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11760" tabRatio="500"/>
  </bookViews>
  <sheets>
    <sheet name="Primarie-Activitatea proprie" sheetId="1" r:id="rId1"/>
    <sheet name="Inst.finantate din buget local" sheetId="2" r:id="rId2"/>
    <sheet name="Inst. venit.proprii si subv." sheetId="3" r:id="rId3"/>
    <sheet name="Inst.integral venit proprii" sheetId="4" r:id="rId4"/>
    <sheet name="Sheet1" sheetId="5" r:id="rId5"/>
  </sheets>
  <definedNames>
    <definedName name="_xlnm.Print_Area" localSheetId="1">'Inst.finantate din buget local'!$A$1:$L$922</definedName>
    <definedName name="_xlnm.Print_Area" localSheetId="0">'Primarie-Activitatea proprie'!$A$1:$K$1810</definedName>
    <definedName name="_xlnm.Print_Titles" localSheetId="2">'Inst. venit.proprii si subv.'!$10:$12</definedName>
    <definedName name="_xlnm.Print_Titles" localSheetId="1">'Inst.finantate din buget local'!$10:$12</definedName>
    <definedName name="_xlnm.Print_Titles" localSheetId="3">'Inst.integral venit proprii'!$10:$12</definedName>
    <definedName name="_xlnm.Print_Titles" localSheetId="0">'Primarie-Activitatea proprie'!$10:$12</definedName>
  </definedNames>
  <calcPr calcId="125725" iterateDelta="1E-4"/>
</workbook>
</file>

<file path=xl/calcChain.xml><?xml version="1.0" encoding="utf-8"?>
<calcChain xmlns="http://schemas.openxmlformats.org/spreadsheetml/2006/main">
  <c r="H341" i="4"/>
  <c r="H340"/>
  <c r="H339"/>
  <c r="H338"/>
  <c r="H337"/>
  <c r="H335" s="1"/>
  <c r="H336"/>
  <c r="H334" s="1"/>
  <c r="L335"/>
  <c r="K335"/>
  <c r="J335"/>
  <c r="I335"/>
  <c r="G335"/>
  <c r="F335"/>
  <c r="E335"/>
  <c r="L334"/>
  <c r="K334"/>
  <c r="J334"/>
  <c r="I334"/>
  <c r="G334"/>
  <c r="F334"/>
  <c r="E334"/>
  <c r="H333"/>
  <c r="H327" s="1"/>
  <c r="H332"/>
  <c r="H331"/>
  <c r="H330"/>
  <c r="H329"/>
  <c r="H328"/>
  <c r="H326" s="1"/>
  <c r="L327"/>
  <c r="K327"/>
  <c r="J327"/>
  <c r="I327"/>
  <c r="G327"/>
  <c r="F327"/>
  <c r="E327"/>
  <c r="L326"/>
  <c r="K326"/>
  <c r="J326"/>
  <c r="I326"/>
  <c r="G326"/>
  <c r="F326"/>
  <c r="E326"/>
  <c r="H325"/>
  <c r="H324"/>
  <c r="H323"/>
  <c r="H322"/>
  <c r="H321"/>
  <c r="H320"/>
  <c r="L319"/>
  <c r="K319"/>
  <c r="K301" s="1"/>
  <c r="J319"/>
  <c r="J301" s="1"/>
  <c r="I319"/>
  <c r="H319"/>
  <c r="G319"/>
  <c r="F319"/>
  <c r="E319"/>
  <c r="L318"/>
  <c r="K318"/>
  <c r="K300" s="1"/>
  <c r="J318"/>
  <c r="J300" s="1"/>
  <c r="I318"/>
  <c r="H318"/>
  <c r="G318"/>
  <c r="F318"/>
  <c r="E318"/>
  <c r="H317"/>
  <c r="H316"/>
  <c r="H315"/>
  <c r="H314"/>
  <c r="H310" s="1"/>
  <c r="H313"/>
  <c r="H311" s="1"/>
  <c r="H312"/>
  <c r="L311"/>
  <c r="K311"/>
  <c r="J311"/>
  <c r="I311"/>
  <c r="I301" s="1"/>
  <c r="I283" s="1"/>
  <c r="I281" s="1"/>
  <c r="G311"/>
  <c r="G301" s="1"/>
  <c r="G283" s="1"/>
  <c r="G281" s="1"/>
  <c r="F311"/>
  <c r="F301" s="1"/>
  <c r="F283" s="1"/>
  <c r="F281" s="1"/>
  <c r="E311"/>
  <c r="L310"/>
  <c r="K310"/>
  <c r="J310"/>
  <c r="I310"/>
  <c r="I300" s="1"/>
  <c r="I282" s="1"/>
  <c r="I280" s="1"/>
  <c r="G310"/>
  <c r="G300" s="1"/>
  <c r="G282" s="1"/>
  <c r="G280" s="1"/>
  <c r="F310"/>
  <c r="F300" s="1"/>
  <c r="F282" s="1"/>
  <c r="F280" s="1"/>
  <c r="E310"/>
  <c r="H309"/>
  <c r="H308"/>
  <c r="H307"/>
  <c r="H306"/>
  <c r="H305"/>
  <c r="H303" s="1"/>
  <c r="H304"/>
  <c r="H302" s="1"/>
  <c r="L303"/>
  <c r="K303"/>
  <c r="J303"/>
  <c r="I303"/>
  <c r="G303"/>
  <c r="F303"/>
  <c r="E303"/>
  <c r="L302"/>
  <c r="K302"/>
  <c r="J302"/>
  <c r="I302"/>
  <c r="G302"/>
  <c r="F302"/>
  <c r="E302"/>
  <c r="L301"/>
  <c r="E301"/>
  <c r="L300"/>
  <c r="E300"/>
  <c r="H299"/>
  <c r="H293" s="1"/>
  <c r="H298"/>
  <c r="H297"/>
  <c r="H296"/>
  <c r="H295"/>
  <c r="H294"/>
  <c r="H292" s="1"/>
  <c r="L293"/>
  <c r="L283" s="1"/>
  <c r="L281" s="1"/>
  <c r="K293"/>
  <c r="K283" s="1"/>
  <c r="K281" s="1"/>
  <c r="J293"/>
  <c r="I293"/>
  <c r="G293"/>
  <c r="F293"/>
  <c r="E293"/>
  <c r="E283" s="1"/>
  <c r="E281" s="1"/>
  <c r="L292"/>
  <c r="L282" s="1"/>
  <c r="L280" s="1"/>
  <c r="K292"/>
  <c r="K282" s="1"/>
  <c r="K280" s="1"/>
  <c r="J292"/>
  <c r="J282" s="1"/>
  <c r="J280" s="1"/>
  <c r="I292"/>
  <c r="G292"/>
  <c r="F292"/>
  <c r="E292"/>
  <c r="E282" s="1"/>
  <c r="E280" s="1"/>
  <c r="H291"/>
  <c r="H290"/>
  <c r="H289"/>
  <c r="H285" s="1"/>
  <c r="H288"/>
  <c r="H287"/>
  <c r="H286"/>
  <c r="L285"/>
  <c r="K285"/>
  <c r="J285"/>
  <c r="I285"/>
  <c r="I212" s="1"/>
  <c r="G285"/>
  <c r="F285"/>
  <c r="E285"/>
  <c r="L284"/>
  <c r="K284"/>
  <c r="J284"/>
  <c r="I284"/>
  <c r="I211" s="1"/>
  <c r="H284"/>
  <c r="G284"/>
  <c r="F284"/>
  <c r="E284"/>
  <c r="H279"/>
  <c r="H278"/>
  <c r="H277"/>
  <c r="H276"/>
  <c r="H272" s="1"/>
  <c r="H275"/>
  <c r="H273" s="1"/>
  <c r="H274"/>
  <c r="L273"/>
  <c r="K273"/>
  <c r="J273"/>
  <c r="I273"/>
  <c r="G273"/>
  <c r="F273"/>
  <c r="E273"/>
  <c r="L272"/>
  <c r="K272"/>
  <c r="J272"/>
  <c r="I272"/>
  <c r="G272"/>
  <c r="F272"/>
  <c r="E272"/>
  <c r="H271"/>
  <c r="H270"/>
  <c r="H269"/>
  <c r="H268"/>
  <c r="H267"/>
  <c r="H265" s="1"/>
  <c r="H266"/>
  <c r="H264" s="1"/>
  <c r="L265"/>
  <c r="K265"/>
  <c r="J265"/>
  <c r="I265"/>
  <c r="G265"/>
  <c r="F265"/>
  <c r="E265"/>
  <c r="L264"/>
  <c r="K264"/>
  <c r="J264"/>
  <c r="I264"/>
  <c r="G264"/>
  <c r="F264"/>
  <c r="E264"/>
  <c r="H263"/>
  <c r="H257" s="1"/>
  <c r="H262"/>
  <c r="H261"/>
  <c r="H260"/>
  <c r="H259"/>
  <c r="H258"/>
  <c r="H256" s="1"/>
  <c r="L257"/>
  <c r="L239" s="1"/>
  <c r="L216" s="1"/>
  <c r="K257"/>
  <c r="J257"/>
  <c r="I257"/>
  <c r="G257"/>
  <c r="F257"/>
  <c r="E257"/>
  <c r="E239" s="1"/>
  <c r="E216" s="1"/>
  <c r="L256"/>
  <c r="L238" s="1"/>
  <c r="L215" s="1"/>
  <c r="K256"/>
  <c r="J256"/>
  <c r="I256"/>
  <c r="G256"/>
  <c r="F256"/>
  <c r="E256"/>
  <c r="E238" s="1"/>
  <c r="E215" s="1"/>
  <c r="H255"/>
  <c r="H254"/>
  <c r="H253"/>
  <c r="H252"/>
  <c r="H251"/>
  <c r="H250"/>
  <c r="L249"/>
  <c r="K249"/>
  <c r="K239" s="1"/>
  <c r="J249"/>
  <c r="J239" s="1"/>
  <c r="I249"/>
  <c r="I239" s="1"/>
  <c r="H249"/>
  <c r="G249"/>
  <c r="F249"/>
  <c r="E249"/>
  <c r="L248"/>
  <c r="K248"/>
  <c r="K238" s="1"/>
  <c r="J248"/>
  <c r="J238" s="1"/>
  <c r="I248"/>
  <c r="I238" s="1"/>
  <c r="H248"/>
  <c r="G248"/>
  <c r="F248"/>
  <c r="E248"/>
  <c r="H247"/>
  <c r="H246"/>
  <c r="H245"/>
  <c r="H244"/>
  <c r="H240" s="1"/>
  <c r="H243"/>
  <c r="H241" s="1"/>
  <c r="H239" s="1"/>
  <c r="H242"/>
  <c r="L241"/>
  <c r="K241"/>
  <c r="J241"/>
  <c r="I241"/>
  <c r="G241"/>
  <c r="F241"/>
  <c r="F239" s="1"/>
  <c r="E241"/>
  <c r="L240"/>
  <c r="K240"/>
  <c r="J240"/>
  <c r="I240"/>
  <c r="G240"/>
  <c r="F240"/>
  <c r="F238" s="1"/>
  <c r="F215" s="1"/>
  <c r="E240"/>
  <c r="G239"/>
  <c r="G216" s="1"/>
  <c r="G238"/>
  <c r="H237"/>
  <c r="H236"/>
  <c r="H235"/>
  <c r="H234"/>
  <c r="H233"/>
  <c r="H231" s="1"/>
  <c r="H214" s="1"/>
  <c r="H232"/>
  <c r="H230" s="1"/>
  <c r="H213" s="1"/>
  <c r="L231"/>
  <c r="L221" s="1"/>
  <c r="L219" s="1"/>
  <c r="K231"/>
  <c r="J231"/>
  <c r="I231"/>
  <c r="G231"/>
  <c r="G221" s="1"/>
  <c r="G219" s="1"/>
  <c r="F231"/>
  <c r="E231"/>
  <c r="E221" s="1"/>
  <c r="E219" s="1"/>
  <c r="L230"/>
  <c r="L220" s="1"/>
  <c r="L218" s="1"/>
  <c r="K230"/>
  <c r="J230"/>
  <c r="I230"/>
  <c r="G230"/>
  <c r="G220" s="1"/>
  <c r="G218" s="1"/>
  <c r="F230"/>
  <c r="E230"/>
  <c r="E220" s="1"/>
  <c r="E218" s="1"/>
  <c r="H229"/>
  <c r="H223" s="1"/>
  <c r="H228"/>
  <c r="H227"/>
  <c r="H226"/>
  <c r="H225"/>
  <c r="H224"/>
  <c r="H222" s="1"/>
  <c r="L223"/>
  <c r="K223"/>
  <c r="J223"/>
  <c r="I223"/>
  <c r="G223"/>
  <c r="F223"/>
  <c r="E223"/>
  <c r="L222"/>
  <c r="K222"/>
  <c r="J222"/>
  <c r="I222"/>
  <c r="G222"/>
  <c r="F222"/>
  <c r="E222"/>
  <c r="K214"/>
  <c r="J214"/>
  <c r="I214"/>
  <c r="K213"/>
  <c r="J213"/>
  <c r="I213"/>
  <c r="L212"/>
  <c r="K212"/>
  <c r="J212"/>
  <c r="G212"/>
  <c r="F212"/>
  <c r="E212"/>
  <c r="L211"/>
  <c r="K211"/>
  <c r="J211"/>
  <c r="G211"/>
  <c r="F211"/>
  <c r="E211"/>
  <c r="H207"/>
  <c r="H206"/>
  <c r="H205"/>
  <c r="H201" s="1"/>
  <c r="H204"/>
  <c r="H203"/>
  <c r="H202"/>
  <c r="L201"/>
  <c r="K201"/>
  <c r="J201"/>
  <c r="I201"/>
  <c r="G201"/>
  <c r="F201"/>
  <c r="E201"/>
  <c r="L200"/>
  <c r="K200"/>
  <c r="J200"/>
  <c r="I200"/>
  <c r="H200"/>
  <c r="G200"/>
  <c r="F200"/>
  <c r="E200"/>
  <c r="H199"/>
  <c r="H198"/>
  <c r="H197"/>
  <c r="H196"/>
  <c r="H192" s="1"/>
  <c r="H195"/>
  <c r="H193" s="1"/>
  <c r="H194"/>
  <c r="L193"/>
  <c r="K193"/>
  <c r="J193"/>
  <c r="I193"/>
  <c r="G193"/>
  <c r="F193"/>
  <c r="F167" s="1"/>
  <c r="E193"/>
  <c r="L192"/>
  <c r="K192"/>
  <c r="J192"/>
  <c r="I192"/>
  <c r="G192"/>
  <c r="F192"/>
  <c r="F166" s="1"/>
  <c r="E192"/>
  <c r="H191"/>
  <c r="H190"/>
  <c r="H189"/>
  <c r="H188"/>
  <c r="H187"/>
  <c r="H185" s="1"/>
  <c r="H186"/>
  <c r="H184" s="1"/>
  <c r="L185"/>
  <c r="L167" s="1"/>
  <c r="K185"/>
  <c r="J185"/>
  <c r="I185"/>
  <c r="G185"/>
  <c r="G167" s="1"/>
  <c r="F185"/>
  <c r="E185"/>
  <c r="L184"/>
  <c r="L166" s="1"/>
  <c r="K184"/>
  <c r="J184"/>
  <c r="I184"/>
  <c r="G184"/>
  <c r="G166" s="1"/>
  <c r="F184"/>
  <c r="E184"/>
  <c r="H183"/>
  <c r="H182"/>
  <c r="H181"/>
  <c r="H180"/>
  <c r="H179"/>
  <c r="H177" s="1"/>
  <c r="H178"/>
  <c r="H176" s="1"/>
  <c r="L177"/>
  <c r="K177"/>
  <c r="K167" s="1"/>
  <c r="K149" s="1"/>
  <c r="K147" s="1"/>
  <c r="J177"/>
  <c r="J167" s="1"/>
  <c r="J149" s="1"/>
  <c r="J147" s="1"/>
  <c r="I177"/>
  <c r="G177"/>
  <c r="F177"/>
  <c r="E177"/>
  <c r="E167" s="1"/>
  <c r="E149" s="1"/>
  <c r="E147" s="1"/>
  <c r="L176"/>
  <c r="K176"/>
  <c r="K166" s="1"/>
  <c r="K148" s="1"/>
  <c r="K146" s="1"/>
  <c r="J176"/>
  <c r="J166" s="1"/>
  <c r="J148" s="1"/>
  <c r="J146" s="1"/>
  <c r="I176"/>
  <c r="G176"/>
  <c r="F176"/>
  <c r="E176"/>
  <c r="E166" s="1"/>
  <c r="E148" s="1"/>
  <c r="E146" s="1"/>
  <c r="H175"/>
  <c r="H174"/>
  <c r="H173"/>
  <c r="H169" s="1"/>
  <c r="H167" s="1"/>
  <c r="H172"/>
  <c r="H171"/>
  <c r="H170"/>
  <c r="L169"/>
  <c r="K169"/>
  <c r="J169"/>
  <c r="I169"/>
  <c r="G169"/>
  <c r="F169"/>
  <c r="E169"/>
  <c r="L168"/>
  <c r="K168"/>
  <c r="J168"/>
  <c r="I168"/>
  <c r="H168"/>
  <c r="H166" s="1"/>
  <c r="G168"/>
  <c r="F168"/>
  <c r="E168"/>
  <c r="I167"/>
  <c r="I166"/>
  <c r="H165"/>
  <c r="H164"/>
  <c r="H163"/>
  <c r="H162"/>
  <c r="H158" s="1"/>
  <c r="H17" s="1"/>
  <c r="H161"/>
  <c r="H159" s="1"/>
  <c r="H160"/>
  <c r="L159"/>
  <c r="K159"/>
  <c r="J159"/>
  <c r="I159"/>
  <c r="I149" s="1"/>
  <c r="I147" s="1"/>
  <c r="G159"/>
  <c r="G149" s="1"/>
  <c r="G147" s="1"/>
  <c r="F159"/>
  <c r="F18" s="1"/>
  <c r="E159"/>
  <c r="L158"/>
  <c r="K158"/>
  <c r="J158"/>
  <c r="I158"/>
  <c r="I148" s="1"/>
  <c r="I146" s="1"/>
  <c r="G158"/>
  <c r="G148" s="1"/>
  <c r="G146" s="1"/>
  <c r="F158"/>
  <c r="F17" s="1"/>
  <c r="E158"/>
  <c r="H157"/>
  <c r="H156"/>
  <c r="H155"/>
  <c r="H154"/>
  <c r="H153"/>
  <c r="H151" s="1"/>
  <c r="H152"/>
  <c r="H150" s="1"/>
  <c r="L151"/>
  <c r="L16" s="1"/>
  <c r="K151"/>
  <c r="J151"/>
  <c r="I151"/>
  <c r="G151"/>
  <c r="F151"/>
  <c r="E151"/>
  <c r="L150"/>
  <c r="L15" s="1"/>
  <c r="K150"/>
  <c r="J150"/>
  <c r="I150"/>
  <c r="G150"/>
  <c r="F150"/>
  <c r="E150"/>
  <c r="H145"/>
  <c r="H139" s="1"/>
  <c r="H144"/>
  <c r="H143"/>
  <c r="H142"/>
  <c r="H141"/>
  <c r="H140"/>
  <c r="H138" s="1"/>
  <c r="L139"/>
  <c r="K139"/>
  <c r="J139"/>
  <c r="I139"/>
  <c r="G139"/>
  <c r="F139"/>
  <c r="E139"/>
  <c r="L138"/>
  <c r="K138"/>
  <c r="J138"/>
  <c r="I138"/>
  <c r="G138"/>
  <c r="F138"/>
  <c r="E138"/>
  <c r="H137"/>
  <c r="H136"/>
  <c r="H135"/>
  <c r="H131" s="1"/>
  <c r="H134"/>
  <c r="H133"/>
  <c r="H132"/>
  <c r="L131"/>
  <c r="K131"/>
  <c r="J131"/>
  <c r="I131"/>
  <c r="I105" s="1"/>
  <c r="G131"/>
  <c r="F131"/>
  <c r="E131"/>
  <c r="L130"/>
  <c r="K130"/>
  <c r="J130"/>
  <c r="I130"/>
  <c r="I104" s="1"/>
  <c r="H130"/>
  <c r="G130"/>
  <c r="F130"/>
  <c r="E130"/>
  <c r="H129"/>
  <c r="H128"/>
  <c r="H127"/>
  <c r="H126"/>
  <c r="H122" s="1"/>
  <c r="H125"/>
  <c r="H123" s="1"/>
  <c r="H124"/>
  <c r="L123"/>
  <c r="K123"/>
  <c r="J123"/>
  <c r="I123"/>
  <c r="G123"/>
  <c r="G105" s="1"/>
  <c r="G87" s="1"/>
  <c r="G85" s="1"/>
  <c r="F123"/>
  <c r="F105" s="1"/>
  <c r="E123"/>
  <c r="L122"/>
  <c r="K122"/>
  <c r="J122"/>
  <c r="I122"/>
  <c r="G122"/>
  <c r="G104" s="1"/>
  <c r="G86" s="1"/>
  <c r="G84" s="1"/>
  <c r="F122"/>
  <c r="F104" s="1"/>
  <c r="E122"/>
  <c r="H121"/>
  <c r="H120"/>
  <c r="H119"/>
  <c r="H118"/>
  <c r="H117"/>
  <c r="H116"/>
  <c r="H114" s="1"/>
  <c r="L115"/>
  <c r="L105" s="1"/>
  <c r="L87" s="1"/>
  <c r="L85" s="1"/>
  <c r="K115"/>
  <c r="J115"/>
  <c r="I115"/>
  <c r="H115"/>
  <c r="G115"/>
  <c r="F115"/>
  <c r="E115"/>
  <c r="E105" s="1"/>
  <c r="E87" s="1"/>
  <c r="E85" s="1"/>
  <c r="L114"/>
  <c r="L104" s="1"/>
  <c r="L86" s="1"/>
  <c r="L84" s="1"/>
  <c r="K114"/>
  <c r="J114"/>
  <c r="I114"/>
  <c r="G114"/>
  <c r="F114"/>
  <c r="E114"/>
  <c r="E104" s="1"/>
  <c r="E86" s="1"/>
  <c r="E84" s="1"/>
  <c r="H113"/>
  <c r="H107" s="1"/>
  <c r="H105" s="1"/>
  <c r="H112"/>
  <c r="H111"/>
  <c r="H110"/>
  <c r="H109"/>
  <c r="H108"/>
  <c r="H106" s="1"/>
  <c r="L107"/>
  <c r="K107"/>
  <c r="J107"/>
  <c r="J105" s="1"/>
  <c r="J87" s="1"/>
  <c r="J85" s="1"/>
  <c r="I107"/>
  <c r="G107"/>
  <c r="F107"/>
  <c r="E107"/>
  <c r="L106"/>
  <c r="K106"/>
  <c r="J106"/>
  <c r="J104" s="1"/>
  <c r="J86" s="1"/>
  <c r="J84" s="1"/>
  <c r="I106"/>
  <c r="G106"/>
  <c r="F106"/>
  <c r="E106"/>
  <c r="K105"/>
  <c r="K87" s="1"/>
  <c r="K85" s="1"/>
  <c r="K104"/>
  <c r="K86" s="1"/>
  <c r="K84" s="1"/>
  <c r="H103"/>
  <c r="H102"/>
  <c r="H101"/>
  <c r="H100"/>
  <c r="H99"/>
  <c r="H98"/>
  <c r="L97"/>
  <c r="K97"/>
  <c r="J97"/>
  <c r="I97"/>
  <c r="I87" s="1"/>
  <c r="I85" s="1"/>
  <c r="H97"/>
  <c r="G97"/>
  <c r="F97"/>
  <c r="E97"/>
  <c r="L96"/>
  <c r="K96"/>
  <c r="J96"/>
  <c r="I96"/>
  <c r="H96"/>
  <c r="G96"/>
  <c r="F96"/>
  <c r="E96"/>
  <c r="H95"/>
  <c r="H94"/>
  <c r="H93"/>
  <c r="H92"/>
  <c r="H88" s="1"/>
  <c r="H91"/>
  <c r="H89" s="1"/>
  <c r="H87" s="1"/>
  <c r="H85" s="1"/>
  <c r="H90"/>
  <c r="L89"/>
  <c r="K89"/>
  <c r="J89"/>
  <c r="I89"/>
  <c r="G89"/>
  <c r="G16" s="1"/>
  <c r="F89"/>
  <c r="E89"/>
  <c r="L88"/>
  <c r="K88"/>
  <c r="J88"/>
  <c r="I88"/>
  <c r="G88"/>
  <c r="G15" s="1"/>
  <c r="F88"/>
  <c r="E88"/>
  <c r="H83"/>
  <c r="H82"/>
  <c r="H81"/>
  <c r="H80"/>
  <c r="H79"/>
  <c r="H78"/>
  <c r="H76" s="1"/>
  <c r="L77"/>
  <c r="K77"/>
  <c r="J77"/>
  <c r="I77"/>
  <c r="H77"/>
  <c r="G77"/>
  <c r="F77"/>
  <c r="E77"/>
  <c r="L76"/>
  <c r="K76"/>
  <c r="J76"/>
  <c r="I76"/>
  <c r="G76"/>
  <c r="F76"/>
  <c r="E76"/>
  <c r="H75"/>
  <c r="H69" s="1"/>
  <c r="H74"/>
  <c r="H73"/>
  <c r="H72"/>
  <c r="H71"/>
  <c r="H70"/>
  <c r="L69"/>
  <c r="K69"/>
  <c r="K43" s="1"/>
  <c r="J69"/>
  <c r="J43" s="1"/>
  <c r="J20" s="1"/>
  <c r="I69"/>
  <c r="G69"/>
  <c r="F69"/>
  <c r="E69"/>
  <c r="L68"/>
  <c r="K68"/>
  <c r="K42" s="1"/>
  <c r="J68"/>
  <c r="J42" s="1"/>
  <c r="I68"/>
  <c r="H68"/>
  <c r="G68"/>
  <c r="F68"/>
  <c r="E68"/>
  <c r="H67"/>
  <c r="H66"/>
  <c r="H65"/>
  <c r="H61" s="1"/>
  <c r="H64"/>
  <c r="H63"/>
  <c r="H62"/>
  <c r="L61"/>
  <c r="K61"/>
  <c r="J61"/>
  <c r="I61"/>
  <c r="I43" s="1"/>
  <c r="G61"/>
  <c r="F61"/>
  <c r="E61"/>
  <c r="L60"/>
  <c r="K60"/>
  <c r="J60"/>
  <c r="I60"/>
  <c r="I42" s="1"/>
  <c r="H60"/>
  <c r="G60"/>
  <c r="F60"/>
  <c r="E60"/>
  <c r="H59"/>
  <c r="H58"/>
  <c r="H57"/>
  <c r="H56"/>
  <c r="H55"/>
  <c r="H53" s="1"/>
  <c r="H54"/>
  <c r="H52" s="1"/>
  <c r="L53"/>
  <c r="K53"/>
  <c r="J53"/>
  <c r="I53"/>
  <c r="G53"/>
  <c r="G43" s="1"/>
  <c r="F53"/>
  <c r="F43" s="1"/>
  <c r="E53"/>
  <c r="L52"/>
  <c r="K52"/>
  <c r="J52"/>
  <c r="I52"/>
  <c r="G52"/>
  <c r="G42" s="1"/>
  <c r="F52"/>
  <c r="F42" s="1"/>
  <c r="E52"/>
  <c r="H51"/>
  <c r="H50"/>
  <c r="H49"/>
  <c r="H48"/>
  <c r="H47"/>
  <c r="H45" s="1"/>
  <c r="H46"/>
  <c r="H44" s="1"/>
  <c r="L45"/>
  <c r="L43" s="1"/>
  <c r="K45"/>
  <c r="J45"/>
  <c r="I45"/>
  <c r="G45"/>
  <c r="F45"/>
  <c r="E45"/>
  <c r="L44"/>
  <c r="K44"/>
  <c r="J44"/>
  <c r="I44"/>
  <c r="G44"/>
  <c r="F44"/>
  <c r="E44"/>
  <c r="E43"/>
  <c r="E25" s="1"/>
  <c r="E23" s="1"/>
  <c r="L42"/>
  <c r="L24" s="1"/>
  <c r="L22" s="1"/>
  <c r="E42"/>
  <c r="E24" s="1"/>
  <c r="E22" s="1"/>
  <c r="H41"/>
  <c r="H35" s="1"/>
  <c r="H18" s="1"/>
  <c r="H40"/>
  <c r="H39"/>
  <c r="H38"/>
  <c r="H37"/>
  <c r="H36"/>
  <c r="L35"/>
  <c r="K35"/>
  <c r="K25" s="1"/>
  <c r="K23" s="1"/>
  <c r="J35"/>
  <c r="J25" s="1"/>
  <c r="J23" s="1"/>
  <c r="I35"/>
  <c r="G35"/>
  <c r="F35"/>
  <c r="E35"/>
  <c r="L34"/>
  <c r="K34"/>
  <c r="K24" s="1"/>
  <c r="K22" s="1"/>
  <c r="J34"/>
  <c r="J24" s="1"/>
  <c r="J22" s="1"/>
  <c r="I34"/>
  <c r="H34"/>
  <c r="G34"/>
  <c r="F34"/>
  <c r="E34"/>
  <c r="H33"/>
  <c r="H32"/>
  <c r="H31"/>
  <c r="H27" s="1"/>
  <c r="H30"/>
  <c r="H29"/>
  <c r="H28"/>
  <c r="L27"/>
  <c r="K27"/>
  <c r="J27"/>
  <c r="I27"/>
  <c r="G27"/>
  <c r="F27"/>
  <c r="E27"/>
  <c r="L26"/>
  <c r="K26"/>
  <c r="J26"/>
  <c r="I26"/>
  <c r="H26"/>
  <c r="G26"/>
  <c r="F26"/>
  <c r="E26"/>
  <c r="L18"/>
  <c r="I18"/>
  <c r="G18"/>
  <c r="E18"/>
  <c r="L17"/>
  <c r="I17"/>
  <c r="G17"/>
  <c r="E17"/>
  <c r="K16"/>
  <c r="J16"/>
  <c r="I16"/>
  <c r="E16"/>
  <c r="K15"/>
  <c r="J15"/>
  <c r="I15"/>
  <c r="E15"/>
  <c r="H341" i="3"/>
  <c r="H340"/>
  <c r="H339"/>
  <c r="H338"/>
  <c r="H337"/>
  <c r="H335" s="1"/>
  <c r="H336"/>
  <c r="H334" s="1"/>
  <c r="L335"/>
  <c r="K335"/>
  <c r="J335"/>
  <c r="I335"/>
  <c r="G335"/>
  <c r="F335"/>
  <c r="E335"/>
  <c r="L334"/>
  <c r="K334"/>
  <c r="J334"/>
  <c r="I334"/>
  <c r="G334"/>
  <c r="F334"/>
  <c r="E334"/>
  <c r="H333"/>
  <c r="H327" s="1"/>
  <c r="H332"/>
  <c r="H331"/>
  <c r="H330"/>
  <c r="H329"/>
  <c r="H328"/>
  <c r="H326" s="1"/>
  <c r="L327"/>
  <c r="L301" s="1"/>
  <c r="K327"/>
  <c r="J327"/>
  <c r="I327"/>
  <c r="G327"/>
  <c r="F327"/>
  <c r="E327"/>
  <c r="E301" s="1"/>
  <c r="L326"/>
  <c r="L300" s="1"/>
  <c r="K326"/>
  <c r="J326"/>
  <c r="I326"/>
  <c r="G326"/>
  <c r="F326"/>
  <c r="E326"/>
  <c r="E300" s="1"/>
  <c r="H325"/>
  <c r="H319" s="1"/>
  <c r="H324"/>
  <c r="H323"/>
  <c r="H322"/>
  <c r="H318" s="1"/>
  <c r="H321"/>
  <c r="H320"/>
  <c r="L319"/>
  <c r="K319"/>
  <c r="K301" s="1"/>
  <c r="K283" s="1"/>
  <c r="K281" s="1"/>
  <c r="J319"/>
  <c r="J301" s="1"/>
  <c r="J283" s="1"/>
  <c r="J281" s="1"/>
  <c r="I319"/>
  <c r="G319"/>
  <c r="F319"/>
  <c r="E319"/>
  <c r="L318"/>
  <c r="K318"/>
  <c r="K300" s="1"/>
  <c r="K282" s="1"/>
  <c r="K280" s="1"/>
  <c r="J318"/>
  <c r="J300" s="1"/>
  <c r="I318"/>
  <c r="G318"/>
  <c r="F318"/>
  <c r="E318"/>
  <c r="H317"/>
  <c r="H316"/>
  <c r="H315"/>
  <c r="H311" s="1"/>
  <c r="H314"/>
  <c r="H313"/>
  <c r="H312"/>
  <c r="L311"/>
  <c r="K311"/>
  <c r="J311"/>
  <c r="I311"/>
  <c r="I301" s="1"/>
  <c r="I283" s="1"/>
  <c r="I281" s="1"/>
  <c r="G311"/>
  <c r="F311"/>
  <c r="E311"/>
  <c r="L310"/>
  <c r="K310"/>
  <c r="J310"/>
  <c r="I310"/>
  <c r="I300" s="1"/>
  <c r="I282" s="1"/>
  <c r="I280" s="1"/>
  <c r="H310"/>
  <c r="G310"/>
  <c r="F310"/>
  <c r="E310"/>
  <c r="H309"/>
  <c r="H308"/>
  <c r="H307"/>
  <c r="H306"/>
  <c r="H305"/>
  <c r="H303" s="1"/>
  <c r="H304"/>
  <c r="H302" s="1"/>
  <c r="H300" s="1"/>
  <c r="L303"/>
  <c r="K303"/>
  <c r="J303"/>
  <c r="I303"/>
  <c r="G303"/>
  <c r="F303"/>
  <c r="F301" s="1"/>
  <c r="F283" s="1"/>
  <c r="F281" s="1"/>
  <c r="E303"/>
  <c r="L302"/>
  <c r="K302"/>
  <c r="J302"/>
  <c r="I302"/>
  <c r="G302"/>
  <c r="F302"/>
  <c r="E302"/>
  <c r="G301"/>
  <c r="G283" s="1"/>
  <c r="G281" s="1"/>
  <c r="G300"/>
  <c r="G282" s="1"/>
  <c r="G280" s="1"/>
  <c r="F300"/>
  <c r="F282" s="1"/>
  <c r="F280" s="1"/>
  <c r="H299"/>
  <c r="H293" s="1"/>
  <c r="H298"/>
  <c r="H297"/>
  <c r="H296"/>
  <c r="H295"/>
  <c r="H294"/>
  <c r="H292" s="1"/>
  <c r="L293"/>
  <c r="L283" s="1"/>
  <c r="L281" s="1"/>
  <c r="K293"/>
  <c r="J293"/>
  <c r="I293"/>
  <c r="G293"/>
  <c r="F293"/>
  <c r="E293"/>
  <c r="E283" s="1"/>
  <c r="E281" s="1"/>
  <c r="L292"/>
  <c r="K292"/>
  <c r="J292"/>
  <c r="I292"/>
  <c r="G292"/>
  <c r="F292"/>
  <c r="E292"/>
  <c r="E282" s="1"/>
  <c r="E280" s="1"/>
  <c r="H291"/>
  <c r="H285" s="1"/>
  <c r="H290"/>
  <c r="H289"/>
  <c r="H288"/>
  <c r="H287"/>
  <c r="H286"/>
  <c r="L285"/>
  <c r="K285"/>
  <c r="K212" s="1"/>
  <c r="J285"/>
  <c r="J212" s="1"/>
  <c r="I285"/>
  <c r="G285"/>
  <c r="F285"/>
  <c r="E285"/>
  <c r="L284"/>
  <c r="K284"/>
  <c r="K211" s="1"/>
  <c r="J284"/>
  <c r="J211" s="1"/>
  <c r="I284"/>
  <c r="H284"/>
  <c r="G284"/>
  <c r="F284"/>
  <c r="E284"/>
  <c r="H279"/>
  <c r="H278"/>
  <c r="H277"/>
  <c r="H276"/>
  <c r="H275"/>
  <c r="H274"/>
  <c r="L273"/>
  <c r="K273"/>
  <c r="J273"/>
  <c r="I273"/>
  <c r="H273"/>
  <c r="G273"/>
  <c r="F273"/>
  <c r="E273"/>
  <c r="L272"/>
  <c r="K272"/>
  <c r="J272"/>
  <c r="I272"/>
  <c r="H272"/>
  <c r="G272"/>
  <c r="F272"/>
  <c r="E272"/>
  <c r="H271"/>
  <c r="H270"/>
  <c r="H269"/>
  <c r="H268"/>
  <c r="H264" s="1"/>
  <c r="H267"/>
  <c r="H265" s="1"/>
  <c r="H266"/>
  <c r="L265"/>
  <c r="K265"/>
  <c r="J265"/>
  <c r="I265"/>
  <c r="G265"/>
  <c r="G239" s="1"/>
  <c r="G216" s="1"/>
  <c r="F265"/>
  <c r="F239" s="1"/>
  <c r="E265"/>
  <c r="L264"/>
  <c r="K264"/>
  <c r="J264"/>
  <c r="I264"/>
  <c r="G264"/>
  <c r="G238" s="1"/>
  <c r="G215" s="1"/>
  <c r="F264"/>
  <c r="F238" s="1"/>
  <c r="F215" s="1"/>
  <c r="E264"/>
  <c r="H263"/>
  <c r="H262"/>
  <c r="H261"/>
  <c r="H260"/>
  <c r="H259"/>
  <c r="H258"/>
  <c r="H256" s="1"/>
  <c r="L257"/>
  <c r="L239" s="1"/>
  <c r="L216" s="1"/>
  <c r="K257"/>
  <c r="J257"/>
  <c r="I257"/>
  <c r="H257"/>
  <c r="G257"/>
  <c r="F257"/>
  <c r="E257"/>
  <c r="E239" s="1"/>
  <c r="L256"/>
  <c r="L238" s="1"/>
  <c r="L215" s="1"/>
  <c r="L209" s="1"/>
  <c r="K256"/>
  <c r="J256"/>
  <c r="I256"/>
  <c r="G256"/>
  <c r="F256"/>
  <c r="E256"/>
  <c r="E238" s="1"/>
  <c r="H255"/>
  <c r="H249" s="1"/>
  <c r="H254"/>
  <c r="H253"/>
  <c r="H252"/>
  <c r="H251"/>
  <c r="H250"/>
  <c r="L249"/>
  <c r="K249"/>
  <c r="K239" s="1"/>
  <c r="J249"/>
  <c r="J239" s="1"/>
  <c r="I249"/>
  <c r="G249"/>
  <c r="F249"/>
  <c r="E249"/>
  <c r="L248"/>
  <c r="K248"/>
  <c r="K238" s="1"/>
  <c r="J248"/>
  <c r="J238" s="1"/>
  <c r="I248"/>
  <c r="H248"/>
  <c r="G248"/>
  <c r="F248"/>
  <c r="E248"/>
  <c r="H247"/>
  <c r="H246"/>
  <c r="H245"/>
  <c r="H244"/>
  <c r="H243"/>
  <c r="H242"/>
  <c r="L241"/>
  <c r="K241"/>
  <c r="J241"/>
  <c r="I241"/>
  <c r="H241"/>
  <c r="G241"/>
  <c r="F241"/>
  <c r="E241"/>
  <c r="L240"/>
  <c r="K240"/>
  <c r="J240"/>
  <c r="I240"/>
  <c r="H240"/>
  <c r="G240"/>
  <c r="F240"/>
  <c r="E240"/>
  <c r="I239"/>
  <c r="I221" s="1"/>
  <c r="I219" s="1"/>
  <c r="I238"/>
  <c r="I220" s="1"/>
  <c r="I218" s="1"/>
  <c r="H237"/>
  <c r="H236"/>
  <c r="H235"/>
  <c r="H234"/>
  <c r="H230" s="1"/>
  <c r="H233"/>
  <c r="H231" s="1"/>
  <c r="H232"/>
  <c r="L231"/>
  <c r="K231"/>
  <c r="J231"/>
  <c r="I231"/>
  <c r="G231"/>
  <c r="F231"/>
  <c r="E231"/>
  <c r="L230"/>
  <c r="K230"/>
  <c r="J230"/>
  <c r="I230"/>
  <c r="G230"/>
  <c r="G220" s="1"/>
  <c r="G218" s="1"/>
  <c r="F230"/>
  <c r="E230"/>
  <c r="H229"/>
  <c r="H228"/>
  <c r="H227"/>
  <c r="H226"/>
  <c r="H225"/>
  <c r="H224"/>
  <c r="H222" s="1"/>
  <c r="L223"/>
  <c r="K223"/>
  <c r="J223"/>
  <c r="I223"/>
  <c r="H223"/>
  <c r="G223"/>
  <c r="F223"/>
  <c r="E223"/>
  <c r="L222"/>
  <c r="K222"/>
  <c r="J222"/>
  <c r="I222"/>
  <c r="G222"/>
  <c r="F222"/>
  <c r="E222"/>
  <c r="L214"/>
  <c r="K214"/>
  <c r="J214"/>
  <c r="I214"/>
  <c r="E214"/>
  <c r="L213"/>
  <c r="K213"/>
  <c r="J213"/>
  <c r="I213"/>
  <c r="E213"/>
  <c r="L212"/>
  <c r="I212"/>
  <c r="G212"/>
  <c r="F212"/>
  <c r="E212"/>
  <c r="L211"/>
  <c r="I211"/>
  <c r="G211"/>
  <c r="F211"/>
  <c r="E211"/>
  <c r="H207"/>
  <c r="H201" s="1"/>
  <c r="H206"/>
  <c r="H205"/>
  <c r="H204"/>
  <c r="H200" s="1"/>
  <c r="H203"/>
  <c r="H202"/>
  <c r="L201"/>
  <c r="K201"/>
  <c r="J201"/>
  <c r="I201"/>
  <c r="G201"/>
  <c r="F201"/>
  <c r="E201"/>
  <c r="L200"/>
  <c r="K200"/>
  <c r="J200"/>
  <c r="I200"/>
  <c r="G200"/>
  <c r="F200"/>
  <c r="E200"/>
  <c r="H199"/>
  <c r="H198"/>
  <c r="H197"/>
  <c r="H196"/>
  <c r="H195"/>
  <c r="H194"/>
  <c r="L193"/>
  <c r="K193"/>
  <c r="J193"/>
  <c r="I193"/>
  <c r="I167" s="1"/>
  <c r="H193"/>
  <c r="G193"/>
  <c r="F193"/>
  <c r="E193"/>
  <c r="L192"/>
  <c r="K192"/>
  <c r="J192"/>
  <c r="I192"/>
  <c r="I166" s="1"/>
  <c r="H192"/>
  <c r="G192"/>
  <c r="F192"/>
  <c r="E192"/>
  <c r="H191"/>
  <c r="H190"/>
  <c r="H189"/>
  <c r="H188"/>
  <c r="H187"/>
  <c r="H185" s="1"/>
  <c r="H186"/>
  <c r="H184" s="1"/>
  <c r="L185"/>
  <c r="K185"/>
  <c r="J185"/>
  <c r="I185"/>
  <c r="G185"/>
  <c r="G167" s="1"/>
  <c r="G149" s="1"/>
  <c r="G147" s="1"/>
  <c r="F185"/>
  <c r="F167" s="1"/>
  <c r="E185"/>
  <c r="L184"/>
  <c r="K184"/>
  <c r="J184"/>
  <c r="I184"/>
  <c r="G184"/>
  <c r="G166" s="1"/>
  <c r="G148" s="1"/>
  <c r="G146" s="1"/>
  <c r="F184"/>
  <c r="F166" s="1"/>
  <c r="E184"/>
  <c r="H183"/>
  <c r="H182"/>
  <c r="H181"/>
  <c r="H180"/>
  <c r="H179"/>
  <c r="H178"/>
  <c r="H176" s="1"/>
  <c r="L177"/>
  <c r="L167" s="1"/>
  <c r="K177"/>
  <c r="J177"/>
  <c r="I177"/>
  <c r="H177"/>
  <c r="G177"/>
  <c r="F177"/>
  <c r="E177"/>
  <c r="E167" s="1"/>
  <c r="E149" s="1"/>
  <c r="E147" s="1"/>
  <c r="L176"/>
  <c r="L166" s="1"/>
  <c r="K176"/>
  <c r="J176"/>
  <c r="I176"/>
  <c r="G176"/>
  <c r="F176"/>
  <c r="E176"/>
  <c r="E166" s="1"/>
  <c r="E148" s="1"/>
  <c r="E146" s="1"/>
  <c r="H175"/>
  <c r="H174"/>
  <c r="H173"/>
  <c r="H172"/>
  <c r="H171"/>
  <c r="H169" s="1"/>
  <c r="H167" s="1"/>
  <c r="H170"/>
  <c r="L169"/>
  <c r="K169"/>
  <c r="J169"/>
  <c r="J167" s="1"/>
  <c r="J149" s="1"/>
  <c r="J147" s="1"/>
  <c r="I169"/>
  <c r="G169"/>
  <c r="F169"/>
  <c r="E169"/>
  <c r="L168"/>
  <c r="K168"/>
  <c r="J168"/>
  <c r="J166" s="1"/>
  <c r="J148" s="1"/>
  <c r="J146" s="1"/>
  <c r="I168"/>
  <c r="H168"/>
  <c r="G168"/>
  <c r="F168"/>
  <c r="E168"/>
  <c r="K167"/>
  <c r="K149" s="1"/>
  <c r="K147" s="1"/>
  <c r="K166"/>
  <c r="K148" s="1"/>
  <c r="K146" s="1"/>
  <c r="H165"/>
  <c r="H164"/>
  <c r="H163"/>
  <c r="H162"/>
  <c r="H161"/>
  <c r="H160"/>
  <c r="L159"/>
  <c r="K159"/>
  <c r="J159"/>
  <c r="I159"/>
  <c r="I149" s="1"/>
  <c r="I147" s="1"/>
  <c r="H159"/>
  <c r="G159"/>
  <c r="F159"/>
  <c r="E159"/>
  <c r="L158"/>
  <c r="K158"/>
  <c r="J158"/>
  <c r="I158"/>
  <c r="I148" s="1"/>
  <c r="I146" s="1"/>
  <c r="H158"/>
  <c r="G158"/>
  <c r="F158"/>
  <c r="E158"/>
  <c r="H157"/>
  <c r="H156"/>
  <c r="H155"/>
  <c r="H154"/>
  <c r="H153"/>
  <c r="H151" s="1"/>
  <c r="H149" s="1"/>
  <c r="H147" s="1"/>
  <c r="H152"/>
  <c r="H150" s="1"/>
  <c r="L151"/>
  <c r="K151"/>
  <c r="J151"/>
  <c r="I151"/>
  <c r="G151"/>
  <c r="F151"/>
  <c r="F16" s="1"/>
  <c r="E151"/>
  <c r="L150"/>
  <c r="K150"/>
  <c r="J150"/>
  <c r="I150"/>
  <c r="G150"/>
  <c r="F150"/>
  <c r="F15" s="1"/>
  <c r="E150"/>
  <c r="F149"/>
  <c r="F147" s="1"/>
  <c r="H145"/>
  <c r="H144"/>
  <c r="H143"/>
  <c r="H142"/>
  <c r="H141"/>
  <c r="H140"/>
  <c r="H138" s="1"/>
  <c r="L139"/>
  <c r="K139"/>
  <c r="J139"/>
  <c r="I139"/>
  <c r="H139"/>
  <c r="G139"/>
  <c r="F139"/>
  <c r="E139"/>
  <c r="L138"/>
  <c r="K138"/>
  <c r="J138"/>
  <c r="I138"/>
  <c r="G138"/>
  <c r="F138"/>
  <c r="E138"/>
  <c r="H137"/>
  <c r="H136"/>
  <c r="H135"/>
  <c r="H134"/>
  <c r="H133"/>
  <c r="H131" s="1"/>
  <c r="H132"/>
  <c r="L131"/>
  <c r="K131"/>
  <c r="K105" s="1"/>
  <c r="J131"/>
  <c r="I131"/>
  <c r="G131"/>
  <c r="F131"/>
  <c r="E131"/>
  <c r="L130"/>
  <c r="K130"/>
  <c r="K104" s="1"/>
  <c r="J130"/>
  <c r="I130"/>
  <c r="H130"/>
  <c r="G130"/>
  <c r="F130"/>
  <c r="E130"/>
  <c r="H129"/>
  <c r="H128"/>
  <c r="H127"/>
  <c r="H126"/>
  <c r="H125"/>
  <c r="H124"/>
  <c r="L123"/>
  <c r="K123"/>
  <c r="J123"/>
  <c r="I123"/>
  <c r="I105" s="1"/>
  <c r="I87" s="1"/>
  <c r="I85" s="1"/>
  <c r="H123"/>
  <c r="G123"/>
  <c r="F123"/>
  <c r="E123"/>
  <c r="L122"/>
  <c r="K122"/>
  <c r="J122"/>
  <c r="I122"/>
  <c r="I104" s="1"/>
  <c r="I86" s="1"/>
  <c r="I84" s="1"/>
  <c r="H122"/>
  <c r="G122"/>
  <c r="F122"/>
  <c r="E122"/>
  <c r="H121"/>
  <c r="H120"/>
  <c r="H119"/>
  <c r="H118"/>
  <c r="H117"/>
  <c r="H115" s="1"/>
  <c r="H105" s="1"/>
  <c r="H116"/>
  <c r="H114" s="1"/>
  <c r="L115"/>
  <c r="K115"/>
  <c r="J115"/>
  <c r="I115"/>
  <c r="G115"/>
  <c r="G105" s="1"/>
  <c r="G87" s="1"/>
  <c r="G85" s="1"/>
  <c r="F115"/>
  <c r="F105" s="1"/>
  <c r="E115"/>
  <c r="L114"/>
  <c r="K114"/>
  <c r="J114"/>
  <c r="I114"/>
  <c r="G114"/>
  <c r="G104" s="1"/>
  <c r="G86" s="1"/>
  <c r="G84" s="1"/>
  <c r="F114"/>
  <c r="F104" s="1"/>
  <c r="E114"/>
  <c r="H113"/>
  <c r="H112"/>
  <c r="H111"/>
  <c r="H110"/>
  <c r="H109"/>
  <c r="H108"/>
  <c r="H106" s="1"/>
  <c r="L107"/>
  <c r="L105" s="1"/>
  <c r="L87" s="1"/>
  <c r="L85" s="1"/>
  <c r="K107"/>
  <c r="J107"/>
  <c r="I107"/>
  <c r="H107"/>
  <c r="G107"/>
  <c r="F107"/>
  <c r="E107"/>
  <c r="L106"/>
  <c r="L104" s="1"/>
  <c r="L86" s="1"/>
  <c r="L84" s="1"/>
  <c r="K106"/>
  <c r="J106"/>
  <c r="I106"/>
  <c r="G106"/>
  <c r="F106"/>
  <c r="E106"/>
  <c r="E105"/>
  <c r="E87" s="1"/>
  <c r="E85" s="1"/>
  <c r="E104"/>
  <c r="E86" s="1"/>
  <c r="E84" s="1"/>
  <c r="H103"/>
  <c r="H102"/>
  <c r="H101"/>
  <c r="H100"/>
  <c r="H99"/>
  <c r="H97" s="1"/>
  <c r="H98"/>
  <c r="L97"/>
  <c r="K97"/>
  <c r="K87" s="1"/>
  <c r="K85" s="1"/>
  <c r="J97"/>
  <c r="I97"/>
  <c r="G97"/>
  <c r="F97"/>
  <c r="E97"/>
  <c r="L96"/>
  <c r="K96"/>
  <c r="K86" s="1"/>
  <c r="K84" s="1"/>
  <c r="J96"/>
  <c r="I96"/>
  <c r="H96"/>
  <c r="G96"/>
  <c r="F96"/>
  <c r="E96"/>
  <c r="H95"/>
  <c r="H94"/>
  <c r="H93"/>
  <c r="H92"/>
  <c r="H91"/>
  <c r="H90"/>
  <c r="L89"/>
  <c r="K89"/>
  <c r="J89"/>
  <c r="I89"/>
  <c r="H89"/>
  <c r="H87" s="1"/>
  <c r="H85" s="1"/>
  <c r="G89"/>
  <c r="F89"/>
  <c r="E89"/>
  <c r="L88"/>
  <c r="K88"/>
  <c r="J88"/>
  <c r="I88"/>
  <c r="H88"/>
  <c r="H15" s="1"/>
  <c r="G88"/>
  <c r="F88"/>
  <c r="E88"/>
  <c r="H83"/>
  <c r="H82"/>
  <c r="H81"/>
  <c r="H80"/>
  <c r="H76" s="1"/>
  <c r="H79"/>
  <c r="H77" s="1"/>
  <c r="H78"/>
  <c r="L77"/>
  <c r="K77"/>
  <c r="J77"/>
  <c r="I77"/>
  <c r="G77"/>
  <c r="F77"/>
  <c r="E77"/>
  <c r="L76"/>
  <c r="K76"/>
  <c r="J76"/>
  <c r="I76"/>
  <c r="G76"/>
  <c r="F76"/>
  <c r="E76"/>
  <c r="H75"/>
  <c r="H74"/>
  <c r="H73"/>
  <c r="H72"/>
  <c r="H71"/>
  <c r="H70"/>
  <c r="H68" s="1"/>
  <c r="L69"/>
  <c r="L43" s="1"/>
  <c r="K69"/>
  <c r="J69"/>
  <c r="I69"/>
  <c r="H69"/>
  <c r="G69"/>
  <c r="F69"/>
  <c r="E69"/>
  <c r="E43" s="1"/>
  <c r="L68"/>
  <c r="L42" s="1"/>
  <c r="K68"/>
  <c r="J68"/>
  <c r="I68"/>
  <c r="G68"/>
  <c r="F68"/>
  <c r="E68"/>
  <c r="E42" s="1"/>
  <c r="E19" s="1"/>
  <c r="H67"/>
  <c r="H66"/>
  <c r="H65"/>
  <c r="H64"/>
  <c r="H63"/>
  <c r="H61" s="1"/>
  <c r="H62"/>
  <c r="L61"/>
  <c r="K61"/>
  <c r="K43" s="1"/>
  <c r="J61"/>
  <c r="J43" s="1"/>
  <c r="I61"/>
  <c r="G61"/>
  <c r="F61"/>
  <c r="E61"/>
  <c r="L60"/>
  <c r="K60"/>
  <c r="K42" s="1"/>
  <c r="J60"/>
  <c r="J42" s="1"/>
  <c r="I60"/>
  <c r="H60"/>
  <c r="G60"/>
  <c r="F60"/>
  <c r="E60"/>
  <c r="H59"/>
  <c r="H58"/>
  <c r="H57"/>
  <c r="H56"/>
  <c r="H55"/>
  <c r="H54"/>
  <c r="L53"/>
  <c r="K53"/>
  <c r="J53"/>
  <c r="I53"/>
  <c r="I43" s="1"/>
  <c r="H53"/>
  <c r="G53"/>
  <c r="F53"/>
  <c r="E53"/>
  <c r="L52"/>
  <c r="K52"/>
  <c r="J52"/>
  <c r="I52"/>
  <c r="I42" s="1"/>
  <c r="H52"/>
  <c r="G52"/>
  <c r="F52"/>
  <c r="E52"/>
  <c r="H51"/>
  <c r="H50"/>
  <c r="H49"/>
  <c r="H48"/>
  <c r="H44" s="1"/>
  <c r="H47"/>
  <c r="H45" s="1"/>
  <c r="H43" s="1"/>
  <c r="H20" s="1"/>
  <c r="H46"/>
  <c r="L45"/>
  <c r="K45"/>
  <c r="J45"/>
  <c r="I45"/>
  <c r="G45"/>
  <c r="F45"/>
  <c r="F43" s="1"/>
  <c r="E45"/>
  <c r="L44"/>
  <c r="K44"/>
  <c r="J44"/>
  <c r="I44"/>
  <c r="G44"/>
  <c r="F44"/>
  <c r="E44"/>
  <c r="G43"/>
  <c r="G25" s="1"/>
  <c r="G23" s="1"/>
  <c r="G42"/>
  <c r="G24" s="1"/>
  <c r="G22" s="1"/>
  <c r="F42"/>
  <c r="H41"/>
  <c r="H40"/>
  <c r="H39"/>
  <c r="H38"/>
  <c r="H37"/>
  <c r="H36"/>
  <c r="H34" s="1"/>
  <c r="L35"/>
  <c r="K35"/>
  <c r="J35"/>
  <c r="I35"/>
  <c r="H35"/>
  <c r="G35"/>
  <c r="F35"/>
  <c r="E35"/>
  <c r="E25" s="1"/>
  <c r="E23" s="1"/>
  <c r="L34"/>
  <c r="K34"/>
  <c r="J34"/>
  <c r="I34"/>
  <c r="G34"/>
  <c r="F34"/>
  <c r="E34"/>
  <c r="E24" s="1"/>
  <c r="E22" s="1"/>
  <c r="H33"/>
  <c r="H32"/>
  <c r="H31"/>
  <c r="H30"/>
  <c r="H29"/>
  <c r="H27" s="1"/>
  <c r="H28"/>
  <c r="L27"/>
  <c r="K27"/>
  <c r="J27"/>
  <c r="I27"/>
  <c r="G27"/>
  <c r="F27"/>
  <c r="E27"/>
  <c r="L26"/>
  <c r="K26"/>
  <c r="J26"/>
  <c r="J24" s="1"/>
  <c r="J22" s="1"/>
  <c r="I26"/>
  <c r="H26"/>
  <c r="G26"/>
  <c r="F26"/>
  <c r="E26"/>
  <c r="J25"/>
  <c r="J23"/>
  <c r="K18"/>
  <c r="J18"/>
  <c r="I18"/>
  <c r="G18"/>
  <c r="F18"/>
  <c r="K17"/>
  <c r="I17"/>
  <c r="G17"/>
  <c r="F17"/>
  <c r="L16"/>
  <c r="K16"/>
  <c r="J16"/>
  <c r="I16"/>
  <c r="G16"/>
  <c r="E16"/>
  <c r="L15"/>
  <c r="K15"/>
  <c r="I15"/>
  <c r="G15"/>
  <c r="E15"/>
  <c r="H896" i="2"/>
  <c r="H895"/>
  <c r="H894"/>
  <c r="H893"/>
  <c r="H892"/>
  <c r="H891"/>
  <c r="L890"/>
  <c r="K890"/>
  <c r="J890"/>
  <c r="I890"/>
  <c r="G890"/>
  <c r="F890"/>
  <c r="E890"/>
  <c r="L889"/>
  <c r="K889"/>
  <c r="J889"/>
  <c r="I889"/>
  <c r="H889"/>
  <c r="G889"/>
  <c r="F889"/>
  <c r="E889"/>
  <c r="H888"/>
  <c r="H887"/>
  <c r="H886"/>
  <c r="H885"/>
  <c r="H884"/>
  <c r="H882" s="1"/>
  <c r="H883"/>
  <c r="H881" s="1"/>
  <c r="L882"/>
  <c r="K882"/>
  <c r="J882"/>
  <c r="I882"/>
  <c r="G882"/>
  <c r="F882"/>
  <c r="E882"/>
  <c r="L881"/>
  <c r="K881"/>
  <c r="J881"/>
  <c r="I881"/>
  <c r="G881"/>
  <c r="F881"/>
  <c r="E881"/>
  <c r="H880"/>
  <c r="H879"/>
  <c r="H878"/>
  <c r="H877"/>
  <c r="H876"/>
  <c r="H875"/>
  <c r="L874"/>
  <c r="K874"/>
  <c r="J874"/>
  <c r="J856" s="1"/>
  <c r="I874"/>
  <c r="G874"/>
  <c r="F874"/>
  <c r="E874"/>
  <c r="L873"/>
  <c r="K873"/>
  <c r="J873"/>
  <c r="J855" s="1"/>
  <c r="I873"/>
  <c r="H873"/>
  <c r="G873"/>
  <c r="F873"/>
  <c r="E873"/>
  <c r="H872"/>
  <c r="H871"/>
  <c r="H870"/>
  <c r="H869"/>
  <c r="H868"/>
  <c r="H867"/>
  <c r="L866"/>
  <c r="K866"/>
  <c r="J866"/>
  <c r="I866"/>
  <c r="H866"/>
  <c r="G866"/>
  <c r="F866"/>
  <c r="E866"/>
  <c r="L865"/>
  <c r="K865"/>
  <c r="J865"/>
  <c r="I865"/>
  <c r="G865"/>
  <c r="F865"/>
  <c r="F855" s="1"/>
  <c r="E865"/>
  <c r="H864"/>
  <c r="H863"/>
  <c r="H862"/>
  <c r="H861"/>
  <c r="H860"/>
  <c r="H858" s="1"/>
  <c r="H859"/>
  <c r="H857" s="1"/>
  <c r="L858"/>
  <c r="K858"/>
  <c r="J858"/>
  <c r="I858"/>
  <c r="G858"/>
  <c r="F858"/>
  <c r="E858"/>
  <c r="E856" s="1"/>
  <c r="L857"/>
  <c r="K857"/>
  <c r="K855" s="1"/>
  <c r="J857"/>
  <c r="I857"/>
  <c r="G857"/>
  <c r="F857"/>
  <c r="E857"/>
  <c r="K856"/>
  <c r="K838" s="1"/>
  <c r="I856"/>
  <c r="I838" s="1"/>
  <c r="F856"/>
  <c r="H854"/>
  <c r="H853"/>
  <c r="H852"/>
  <c r="H851"/>
  <c r="H847" s="1"/>
  <c r="H850"/>
  <c r="H849"/>
  <c r="L848"/>
  <c r="K848"/>
  <c r="J848"/>
  <c r="I848"/>
  <c r="G848"/>
  <c r="F848"/>
  <c r="E848"/>
  <c r="L847"/>
  <c r="K847"/>
  <c r="J847"/>
  <c r="I847"/>
  <c r="G847"/>
  <c r="F847"/>
  <c r="E847"/>
  <c r="H846"/>
  <c r="H845"/>
  <c r="H844"/>
  <c r="H843"/>
  <c r="H842"/>
  <c r="H841"/>
  <c r="H839" s="1"/>
  <c r="L840"/>
  <c r="K840"/>
  <c r="J840"/>
  <c r="I840"/>
  <c r="H840"/>
  <c r="G840"/>
  <c r="F840"/>
  <c r="E840"/>
  <c r="L839"/>
  <c r="K839"/>
  <c r="J839"/>
  <c r="I839"/>
  <c r="G839"/>
  <c r="F839"/>
  <c r="E839"/>
  <c r="H836"/>
  <c r="H830" s="1"/>
  <c r="H835"/>
  <c r="H834"/>
  <c r="H833"/>
  <c r="H832"/>
  <c r="H831"/>
  <c r="H829" s="1"/>
  <c r="L830"/>
  <c r="K830"/>
  <c r="K796" s="1"/>
  <c r="K778" s="1"/>
  <c r="J830"/>
  <c r="I830"/>
  <c r="G830"/>
  <c r="F830"/>
  <c r="E830"/>
  <c r="L829"/>
  <c r="K829"/>
  <c r="J829"/>
  <c r="I829"/>
  <c r="G829"/>
  <c r="F829"/>
  <c r="E829"/>
  <c r="H828"/>
  <c r="H827"/>
  <c r="H826"/>
  <c r="H825"/>
  <c r="H824"/>
  <c r="H823"/>
  <c r="L822"/>
  <c r="K822"/>
  <c r="J822"/>
  <c r="I822"/>
  <c r="H822"/>
  <c r="G822"/>
  <c r="G796" s="1"/>
  <c r="G778" s="1"/>
  <c r="F822"/>
  <c r="E822"/>
  <c r="L821"/>
  <c r="K821"/>
  <c r="J821"/>
  <c r="I821"/>
  <c r="G821"/>
  <c r="G795" s="1"/>
  <c r="F821"/>
  <c r="F795" s="1"/>
  <c r="F777" s="1"/>
  <c r="E821"/>
  <c r="H820"/>
  <c r="H819"/>
  <c r="H818"/>
  <c r="H817"/>
  <c r="H816"/>
  <c r="H814" s="1"/>
  <c r="H815"/>
  <c r="H813" s="1"/>
  <c r="L814"/>
  <c r="L796" s="1"/>
  <c r="L778" s="1"/>
  <c r="K814"/>
  <c r="J814"/>
  <c r="I814"/>
  <c r="G814"/>
  <c r="F814"/>
  <c r="E814"/>
  <c r="L813"/>
  <c r="L795" s="1"/>
  <c r="L777" s="1"/>
  <c r="K813"/>
  <c r="J813"/>
  <c r="I813"/>
  <c r="G813"/>
  <c r="F813"/>
  <c r="E813"/>
  <c r="H812"/>
  <c r="H811"/>
  <c r="H810"/>
  <c r="H809"/>
  <c r="H808"/>
  <c r="H806" s="1"/>
  <c r="H807"/>
  <c r="L806"/>
  <c r="K806"/>
  <c r="J806"/>
  <c r="I806"/>
  <c r="I796" s="1"/>
  <c r="I651" s="1"/>
  <c r="I645" s="1"/>
  <c r="G806"/>
  <c r="F806"/>
  <c r="E806"/>
  <c r="L805"/>
  <c r="K805"/>
  <c r="J805"/>
  <c r="J795" s="1"/>
  <c r="I805"/>
  <c r="I795" s="1"/>
  <c r="G805"/>
  <c r="F805"/>
  <c r="E805"/>
  <c r="H804"/>
  <c r="H803"/>
  <c r="H802"/>
  <c r="H801"/>
  <c r="H800"/>
  <c r="H798" s="1"/>
  <c r="H799"/>
  <c r="L798"/>
  <c r="K798"/>
  <c r="J798"/>
  <c r="I798"/>
  <c r="G798"/>
  <c r="F798"/>
  <c r="F796" s="1"/>
  <c r="E798"/>
  <c r="E796" s="1"/>
  <c r="L797"/>
  <c r="K797"/>
  <c r="J797"/>
  <c r="I797"/>
  <c r="G797"/>
  <c r="F797"/>
  <c r="E797"/>
  <c r="E795" s="1"/>
  <c r="K795"/>
  <c r="H794"/>
  <c r="H793"/>
  <c r="H792"/>
  <c r="H791"/>
  <c r="H790"/>
  <c r="H789"/>
  <c r="L788"/>
  <c r="K788"/>
  <c r="J788"/>
  <c r="I788"/>
  <c r="I778" s="1"/>
  <c r="H788"/>
  <c r="G788"/>
  <c r="F788"/>
  <c r="E788"/>
  <c r="L787"/>
  <c r="K787"/>
  <c r="J787"/>
  <c r="I787"/>
  <c r="I777" s="1"/>
  <c r="G787"/>
  <c r="F787"/>
  <c r="E787"/>
  <c r="H786"/>
  <c r="H785"/>
  <c r="H784"/>
  <c r="H783"/>
  <c r="H782"/>
  <c r="H780" s="1"/>
  <c r="H781"/>
  <c r="H779" s="1"/>
  <c r="L780"/>
  <c r="K780"/>
  <c r="J780"/>
  <c r="I780"/>
  <c r="G780"/>
  <c r="F780"/>
  <c r="F778" s="1"/>
  <c r="E780"/>
  <c r="L779"/>
  <c r="K779"/>
  <c r="J779"/>
  <c r="I779"/>
  <c r="G779"/>
  <c r="F779"/>
  <c r="E779"/>
  <c r="E777" s="1"/>
  <c r="K777"/>
  <c r="H774"/>
  <c r="H773"/>
  <c r="H772"/>
  <c r="H771"/>
  <c r="H770"/>
  <c r="H769"/>
  <c r="L768"/>
  <c r="K768"/>
  <c r="J768"/>
  <c r="I768"/>
  <c r="H768"/>
  <c r="G768"/>
  <c r="F768"/>
  <c r="E768"/>
  <c r="L767"/>
  <c r="K767"/>
  <c r="J767"/>
  <c r="I767"/>
  <c r="H767"/>
  <c r="G767"/>
  <c r="F767"/>
  <c r="E767"/>
  <c r="H766"/>
  <c r="H765"/>
  <c r="H764"/>
  <c r="H763"/>
  <c r="H759" s="1"/>
  <c r="H762"/>
  <c r="H760" s="1"/>
  <c r="H761"/>
  <c r="L760"/>
  <c r="K760"/>
  <c r="J760"/>
  <c r="I760"/>
  <c r="G760"/>
  <c r="G734" s="1"/>
  <c r="F760"/>
  <c r="F734" s="1"/>
  <c r="E760"/>
  <c r="L759"/>
  <c r="K759"/>
  <c r="J759"/>
  <c r="I759"/>
  <c r="G759"/>
  <c r="G733" s="1"/>
  <c r="F759"/>
  <c r="F733" s="1"/>
  <c r="E759"/>
  <c r="H758"/>
  <c r="H752" s="1"/>
  <c r="H757"/>
  <c r="H756"/>
  <c r="H755"/>
  <c r="H754"/>
  <c r="H753"/>
  <c r="H751" s="1"/>
  <c r="L752"/>
  <c r="L734" s="1"/>
  <c r="K752"/>
  <c r="J752"/>
  <c r="I752"/>
  <c r="G752"/>
  <c r="F752"/>
  <c r="E752"/>
  <c r="E734" s="1"/>
  <c r="E716" s="1"/>
  <c r="L751"/>
  <c r="L733" s="1"/>
  <c r="K751"/>
  <c r="J751"/>
  <c r="I751"/>
  <c r="G751"/>
  <c r="F751"/>
  <c r="E751"/>
  <c r="H750"/>
  <c r="H744" s="1"/>
  <c r="H749"/>
  <c r="H748"/>
  <c r="H747"/>
  <c r="H746"/>
  <c r="H745"/>
  <c r="L744"/>
  <c r="K744"/>
  <c r="K734" s="1"/>
  <c r="J744"/>
  <c r="J734" s="1"/>
  <c r="J716" s="1"/>
  <c r="I744"/>
  <c r="G744"/>
  <c r="F744"/>
  <c r="E744"/>
  <c r="L743"/>
  <c r="K743"/>
  <c r="K733" s="1"/>
  <c r="K715" s="1"/>
  <c r="K653" s="1"/>
  <c r="J743"/>
  <c r="J733" s="1"/>
  <c r="J715" s="1"/>
  <c r="I743"/>
  <c r="H743"/>
  <c r="G743"/>
  <c r="F743"/>
  <c r="E743"/>
  <c r="H742"/>
  <c r="H741"/>
  <c r="H740"/>
  <c r="H739"/>
  <c r="H738"/>
  <c r="H737"/>
  <c r="L736"/>
  <c r="K736"/>
  <c r="J736"/>
  <c r="I736"/>
  <c r="H736"/>
  <c r="H734" s="1"/>
  <c r="G736"/>
  <c r="F736"/>
  <c r="E736"/>
  <c r="L735"/>
  <c r="K735"/>
  <c r="J735"/>
  <c r="I735"/>
  <c r="H735"/>
  <c r="H733" s="1"/>
  <c r="G735"/>
  <c r="F735"/>
  <c r="E735"/>
  <c r="I734"/>
  <c r="I733"/>
  <c r="E733"/>
  <c r="H732"/>
  <c r="H731"/>
  <c r="H730"/>
  <c r="H729"/>
  <c r="H725" s="1"/>
  <c r="H728"/>
  <c r="H726" s="1"/>
  <c r="H727"/>
  <c r="L726"/>
  <c r="K726"/>
  <c r="J726"/>
  <c r="I726"/>
  <c r="G726"/>
  <c r="G716" s="1"/>
  <c r="G654" s="1"/>
  <c r="F726"/>
  <c r="F716" s="1"/>
  <c r="E726"/>
  <c r="L725"/>
  <c r="K725"/>
  <c r="J725"/>
  <c r="I725"/>
  <c r="G725"/>
  <c r="G715" s="1"/>
  <c r="G653" s="1"/>
  <c r="F725"/>
  <c r="F715" s="1"/>
  <c r="E725"/>
  <c r="H724"/>
  <c r="H718" s="1"/>
  <c r="H723"/>
  <c r="H722"/>
  <c r="H721"/>
  <c r="H720"/>
  <c r="H719"/>
  <c r="H717" s="1"/>
  <c r="L718"/>
  <c r="K718"/>
  <c r="J718"/>
  <c r="I718"/>
  <c r="G718"/>
  <c r="F718"/>
  <c r="E718"/>
  <c r="L717"/>
  <c r="L715" s="1"/>
  <c r="K717"/>
  <c r="J717"/>
  <c r="I717"/>
  <c r="G717"/>
  <c r="F717"/>
  <c r="E717"/>
  <c r="L716"/>
  <c r="I716"/>
  <c r="I715"/>
  <c r="E715"/>
  <c r="H714"/>
  <c r="H708" s="1"/>
  <c r="H713"/>
  <c r="H712"/>
  <c r="H711"/>
  <c r="H710"/>
  <c r="H709"/>
  <c r="L708"/>
  <c r="K708"/>
  <c r="J708"/>
  <c r="I708"/>
  <c r="G708"/>
  <c r="F708"/>
  <c r="E708"/>
  <c r="L707"/>
  <c r="K707"/>
  <c r="J707"/>
  <c r="I707"/>
  <c r="H707"/>
  <c r="G707"/>
  <c r="F707"/>
  <c r="E707"/>
  <c r="H706"/>
  <c r="H705"/>
  <c r="H704"/>
  <c r="H703"/>
  <c r="H702"/>
  <c r="H701"/>
  <c r="L700"/>
  <c r="K700"/>
  <c r="J700"/>
  <c r="I700"/>
  <c r="H700"/>
  <c r="G700"/>
  <c r="F700"/>
  <c r="E700"/>
  <c r="L699"/>
  <c r="K699"/>
  <c r="J699"/>
  <c r="I699"/>
  <c r="H699"/>
  <c r="G699"/>
  <c r="F699"/>
  <c r="E699"/>
  <c r="H698"/>
  <c r="H697"/>
  <c r="H696"/>
  <c r="H695"/>
  <c r="H691" s="1"/>
  <c r="H694"/>
  <c r="H692" s="1"/>
  <c r="H693"/>
  <c r="L692"/>
  <c r="K692"/>
  <c r="J692"/>
  <c r="I692"/>
  <c r="G692"/>
  <c r="F692"/>
  <c r="F674" s="1"/>
  <c r="E692"/>
  <c r="L691"/>
  <c r="K691"/>
  <c r="J691"/>
  <c r="I691"/>
  <c r="G691"/>
  <c r="F691"/>
  <c r="F673" s="1"/>
  <c r="E691"/>
  <c r="H690"/>
  <c r="H684" s="1"/>
  <c r="H689"/>
  <c r="H688"/>
  <c r="H687"/>
  <c r="H686"/>
  <c r="H685"/>
  <c r="H683" s="1"/>
  <c r="H673" s="1"/>
  <c r="L684"/>
  <c r="L674" s="1"/>
  <c r="L656" s="1"/>
  <c r="K684"/>
  <c r="J684"/>
  <c r="I684"/>
  <c r="G684"/>
  <c r="F684"/>
  <c r="E684"/>
  <c r="E674" s="1"/>
  <c r="E656" s="1"/>
  <c r="E654" s="1"/>
  <c r="L683"/>
  <c r="L673" s="1"/>
  <c r="K683"/>
  <c r="J683"/>
  <c r="I683"/>
  <c r="G683"/>
  <c r="F683"/>
  <c r="E683"/>
  <c r="E673" s="1"/>
  <c r="E655" s="1"/>
  <c r="E653" s="1"/>
  <c r="H682"/>
  <c r="H676" s="1"/>
  <c r="H681"/>
  <c r="H680"/>
  <c r="H679"/>
  <c r="H678"/>
  <c r="H677"/>
  <c r="L676"/>
  <c r="K676"/>
  <c r="J676"/>
  <c r="J674" s="1"/>
  <c r="J656" s="1"/>
  <c r="J654" s="1"/>
  <c r="I676"/>
  <c r="G676"/>
  <c r="F676"/>
  <c r="E676"/>
  <c r="L675"/>
  <c r="K675"/>
  <c r="J675"/>
  <c r="J673" s="1"/>
  <c r="I675"/>
  <c r="H675"/>
  <c r="G675"/>
  <c r="F675"/>
  <c r="E675"/>
  <c r="K674"/>
  <c r="I674"/>
  <c r="G674"/>
  <c r="K673"/>
  <c r="I673"/>
  <c r="G673"/>
  <c r="H672"/>
  <c r="H671"/>
  <c r="H670"/>
  <c r="H669"/>
  <c r="H668"/>
  <c r="H667"/>
  <c r="L666"/>
  <c r="L649" s="1"/>
  <c r="K666"/>
  <c r="J666"/>
  <c r="J649" s="1"/>
  <c r="I666"/>
  <c r="I656" s="1"/>
  <c r="I654" s="1"/>
  <c r="H666"/>
  <c r="G666"/>
  <c r="F666"/>
  <c r="E666"/>
  <c r="L665"/>
  <c r="L648" s="1"/>
  <c r="K665"/>
  <c r="J665"/>
  <c r="J648" s="1"/>
  <c r="I665"/>
  <c r="I655" s="1"/>
  <c r="I653" s="1"/>
  <c r="H665"/>
  <c r="G665"/>
  <c r="F665"/>
  <c r="E665"/>
  <c r="H664"/>
  <c r="H663"/>
  <c r="H662"/>
  <c r="H661"/>
  <c r="H657" s="1"/>
  <c r="H660"/>
  <c r="H658" s="1"/>
  <c r="H659"/>
  <c r="L658"/>
  <c r="K658"/>
  <c r="J658"/>
  <c r="J647" s="1"/>
  <c r="I658"/>
  <c r="G658"/>
  <c r="F658"/>
  <c r="F647" s="1"/>
  <c r="E658"/>
  <c r="L657"/>
  <c r="K657"/>
  <c r="J657"/>
  <c r="J646" s="1"/>
  <c r="I657"/>
  <c r="G657"/>
  <c r="F657"/>
  <c r="F646" s="1"/>
  <c r="E657"/>
  <c r="K656"/>
  <c r="G656"/>
  <c r="F656"/>
  <c r="F654" s="1"/>
  <c r="K655"/>
  <c r="G655"/>
  <c r="F655"/>
  <c r="F653" s="1"/>
  <c r="K649"/>
  <c r="I649"/>
  <c r="G649"/>
  <c r="E649"/>
  <c r="K648"/>
  <c r="I648"/>
  <c r="E648"/>
  <c r="K647"/>
  <c r="I647"/>
  <c r="G647"/>
  <c r="K646"/>
  <c r="I646"/>
  <c r="G646"/>
  <c r="E646"/>
  <c r="H642"/>
  <c r="H641"/>
  <c r="H640"/>
  <c r="H639"/>
  <c r="H638"/>
  <c r="H637"/>
  <c r="L636"/>
  <c r="K636"/>
  <c r="J636"/>
  <c r="I636"/>
  <c r="H636"/>
  <c r="G636"/>
  <c r="F636"/>
  <c r="E636"/>
  <c r="L635"/>
  <c r="K635"/>
  <c r="J635"/>
  <c r="I635"/>
  <c r="H635"/>
  <c r="G635"/>
  <c r="F635"/>
  <c r="E635"/>
  <c r="H634"/>
  <c r="H633"/>
  <c r="H632"/>
  <c r="H631"/>
  <c r="H627" s="1"/>
  <c r="H630"/>
  <c r="H628" s="1"/>
  <c r="H629"/>
  <c r="L628"/>
  <c r="K628"/>
  <c r="J628"/>
  <c r="I628"/>
  <c r="G628"/>
  <c r="F628"/>
  <c r="F602" s="1"/>
  <c r="E628"/>
  <c r="L627"/>
  <c r="K627"/>
  <c r="J627"/>
  <c r="I627"/>
  <c r="G627"/>
  <c r="F627"/>
  <c r="F601" s="1"/>
  <c r="E627"/>
  <c r="H626"/>
  <c r="H625"/>
  <c r="H624"/>
  <c r="H623"/>
  <c r="H622"/>
  <c r="H621"/>
  <c r="L620"/>
  <c r="L602" s="1"/>
  <c r="K620"/>
  <c r="J620"/>
  <c r="I620"/>
  <c r="H620"/>
  <c r="G620"/>
  <c r="F620"/>
  <c r="E620"/>
  <c r="L619"/>
  <c r="L601" s="1"/>
  <c r="K619"/>
  <c r="J619"/>
  <c r="I619"/>
  <c r="H619"/>
  <c r="G619"/>
  <c r="F619"/>
  <c r="E619"/>
  <c r="H618"/>
  <c r="H617"/>
  <c r="H616"/>
  <c r="H615"/>
  <c r="H611" s="1"/>
  <c r="H601" s="1"/>
  <c r="H614"/>
  <c r="H612" s="1"/>
  <c r="H602" s="1"/>
  <c r="H613"/>
  <c r="L612"/>
  <c r="K612"/>
  <c r="K602" s="1"/>
  <c r="K519" s="1"/>
  <c r="K513" s="1"/>
  <c r="J612"/>
  <c r="J602" s="1"/>
  <c r="J584" s="1"/>
  <c r="I612"/>
  <c r="G612"/>
  <c r="G602" s="1"/>
  <c r="G519" s="1"/>
  <c r="G513" s="1"/>
  <c r="F612"/>
  <c r="E612"/>
  <c r="L611"/>
  <c r="K611"/>
  <c r="K601" s="1"/>
  <c r="K518" s="1"/>
  <c r="K512" s="1"/>
  <c r="J611"/>
  <c r="J601" s="1"/>
  <c r="J583" s="1"/>
  <c r="I611"/>
  <c r="G611"/>
  <c r="G601" s="1"/>
  <c r="G518" s="1"/>
  <c r="G512" s="1"/>
  <c r="F611"/>
  <c r="E611"/>
  <c r="H610"/>
  <c r="H609"/>
  <c r="H608"/>
  <c r="H607"/>
  <c r="H606"/>
  <c r="H605"/>
  <c r="L604"/>
  <c r="K604"/>
  <c r="J604"/>
  <c r="I604"/>
  <c r="H604"/>
  <c r="G604"/>
  <c r="F604"/>
  <c r="E604"/>
  <c r="L603"/>
  <c r="K603"/>
  <c r="J603"/>
  <c r="I603"/>
  <c r="H603"/>
  <c r="G603"/>
  <c r="F603"/>
  <c r="E603"/>
  <c r="I602"/>
  <c r="E602"/>
  <c r="I601"/>
  <c r="E601"/>
  <c r="H600"/>
  <c r="H599"/>
  <c r="H598"/>
  <c r="H597"/>
  <c r="H593" s="1"/>
  <c r="H596"/>
  <c r="H594" s="1"/>
  <c r="H595"/>
  <c r="L594"/>
  <c r="K594"/>
  <c r="K584" s="1"/>
  <c r="K522" s="1"/>
  <c r="J594"/>
  <c r="I594"/>
  <c r="G594"/>
  <c r="G584" s="1"/>
  <c r="G522" s="1"/>
  <c r="F594"/>
  <c r="F584" s="1"/>
  <c r="E594"/>
  <c r="L593"/>
  <c r="K593"/>
  <c r="K583" s="1"/>
  <c r="K521" s="1"/>
  <c r="J593"/>
  <c r="I593"/>
  <c r="G593"/>
  <c r="G583" s="1"/>
  <c r="G521" s="1"/>
  <c r="F593"/>
  <c r="F583" s="1"/>
  <c r="E593"/>
  <c r="H592"/>
  <c r="H591"/>
  <c r="H590"/>
  <c r="H589"/>
  <c r="H588"/>
  <c r="H587"/>
  <c r="L586"/>
  <c r="L515" s="1"/>
  <c r="K586"/>
  <c r="J586"/>
  <c r="I586"/>
  <c r="H586"/>
  <c r="G586"/>
  <c r="F586"/>
  <c r="E586"/>
  <c r="L585"/>
  <c r="L514" s="1"/>
  <c r="K585"/>
  <c r="J585"/>
  <c r="I585"/>
  <c r="H585"/>
  <c r="G585"/>
  <c r="F585"/>
  <c r="E585"/>
  <c r="L584"/>
  <c r="I584"/>
  <c r="E584"/>
  <c r="I583"/>
  <c r="E583"/>
  <c r="H582"/>
  <c r="H581"/>
  <c r="H580"/>
  <c r="H579"/>
  <c r="H575" s="1"/>
  <c r="H578"/>
  <c r="H576" s="1"/>
  <c r="H577"/>
  <c r="L576"/>
  <c r="K576"/>
  <c r="J576"/>
  <c r="I576"/>
  <c r="G576"/>
  <c r="F576"/>
  <c r="E576"/>
  <c r="L575"/>
  <c r="K575"/>
  <c r="J575"/>
  <c r="I575"/>
  <c r="G575"/>
  <c r="F575"/>
  <c r="E575"/>
  <c r="H574"/>
  <c r="H573"/>
  <c r="H572"/>
  <c r="H571"/>
  <c r="H570"/>
  <c r="H569"/>
  <c r="L568"/>
  <c r="K568"/>
  <c r="J568"/>
  <c r="I568"/>
  <c r="H568"/>
  <c r="G568"/>
  <c r="F568"/>
  <c r="E568"/>
  <c r="L567"/>
  <c r="K567"/>
  <c r="J567"/>
  <c r="I567"/>
  <c r="H567"/>
  <c r="G567"/>
  <c r="F567"/>
  <c r="E567"/>
  <c r="H566"/>
  <c r="H565"/>
  <c r="H564"/>
  <c r="H563"/>
  <c r="H559" s="1"/>
  <c r="H562"/>
  <c r="H560" s="1"/>
  <c r="H561"/>
  <c r="L560"/>
  <c r="K560"/>
  <c r="J560"/>
  <c r="I560"/>
  <c r="G560"/>
  <c r="F560"/>
  <c r="F542" s="1"/>
  <c r="E560"/>
  <c r="L559"/>
  <c r="K559"/>
  <c r="J559"/>
  <c r="I559"/>
  <c r="G559"/>
  <c r="F559"/>
  <c r="F541" s="1"/>
  <c r="F518" s="1"/>
  <c r="E559"/>
  <c r="H558"/>
  <c r="H557"/>
  <c r="H556"/>
  <c r="H555"/>
  <c r="H554"/>
  <c r="H553"/>
  <c r="L552"/>
  <c r="L542" s="1"/>
  <c r="K552"/>
  <c r="J552"/>
  <c r="I552"/>
  <c r="H552"/>
  <c r="G552"/>
  <c r="F552"/>
  <c r="E552"/>
  <c r="L551"/>
  <c r="L541" s="1"/>
  <c r="K551"/>
  <c r="J551"/>
  <c r="I551"/>
  <c r="H551"/>
  <c r="G551"/>
  <c r="F551"/>
  <c r="E551"/>
  <c r="H550"/>
  <c r="H544" s="1"/>
  <c r="H542" s="1"/>
  <c r="H549"/>
  <c r="H548"/>
  <c r="H547"/>
  <c r="H546"/>
  <c r="H545"/>
  <c r="L544"/>
  <c r="K544"/>
  <c r="J544"/>
  <c r="J542" s="1"/>
  <c r="I544"/>
  <c r="G544"/>
  <c r="F544"/>
  <c r="E544"/>
  <c r="L543"/>
  <c r="K543"/>
  <c r="J543"/>
  <c r="I543"/>
  <c r="H543"/>
  <c r="G543"/>
  <c r="F543"/>
  <c r="E543"/>
  <c r="K542"/>
  <c r="I542"/>
  <c r="G542"/>
  <c r="E542"/>
  <c r="K541"/>
  <c r="J541"/>
  <c r="I541"/>
  <c r="G541"/>
  <c r="E541"/>
  <c r="H540"/>
  <c r="H539"/>
  <c r="H538"/>
  <c r="H537"/>
  <c r="H536"/>
  <c r="H535"/>
  <c r="L534"/>
  <c r="K534"/>
  <c r="J534"/>
  <c r="I534"/>
  <c r="H534"/>
  <c r="G534"/>
  <c r="F534"/>
  <c r="E534"/>
  <c r="L533"/>
  <c r="K533"/>
  <c r="J533"/>
  <c r="I533"/>
  <c r="H533"/>
  <c r="H516" s="1"/>
  <c r="G533"/>
  <c r="F533"/>
  <c r="E533"/>
  <c r="H532"/>
  <c r="H531"/>
  <c r="H530"/>
  <c r="H529"/>
  <c r="H528"/>
  <c r="H526" s="1"/>
  <c r="H527"/>
  <c r="H525" s="1"/>
  <c r="L526"/>
  <c r="K526"/>
  <c r="J526"/>
  <c r="I526"/>
  <c r="G526"/>
  <c r="F526"/>
  <c r="F515" s="1"/>
  <c r="E526"/>
  <c r="L525"/>
  <c r="K525"/>
  <c r="J525"/>
  <c r="I525"/>
  <c r="G525"/>
  <c r="F525"/>
  <c r="F523" s="1"/>
  <c r="F521" s="1"/>
  <c r="E525"/>
  <c r="K524"/>
  <c r="I524"/>
  <c r="G524"/>
  <c r="E524"/>
  <c r="K523"/>
  <c r="I523"/>
  <c r="G523"/>
  <c r="E523"/>
  <c r="I522"/>
  <c r="E522"/>
  <c r="I521"/>
  <c r="E521"/>
  <c r="I519"/>
  <c r="F519"/>
  <c r="E519"/>
  <c r="I518"/>
  <c r="E518"/>
  <c r="L517"/>
  <c r="K517"/>
  <c r="J517"/>
  <c r="I517"/>
  <c r="G517"/>
  <c r="E517"/>
  <c r="L516"/>
  <c r="K516"/>
  <c r="J516"/>
  <c r="I516"/>
  <c r="G516"/>
  <c r="F516"/>
  <c r="E516"/>
  <c r="K515"/>
  <c r="J515"/>
  <c r="I515"/>
  <c r="G515"/>
  <c r="E515"/>
  <c r="K514"/>
  <c r="J514"/>
  <c r="I514"/>
  <c r="G514"/>
  <c r="F514"/>
  <c r="F512" s="1"/>
  <c r="E514"/>
  <c r="I513"/>
  <c r="E513"/>
  <c r="I512"/>
  <c r="E512"/>
  <c r="H509"/>
  <c r="H508"/>
  <c r="H507"/>
  <c r="H506"/>
  <c r="H502" s="1"/>
  <c r="H505"/>
  <c r="H504"/>
  <c r="L503"/>
  <c r="L469" s="1"/>
  <c r="L451" s="1"/>
  <c r="L389" s="1"/>
  <c r="K503"/>
  <c r="J503"/>
  <c r="I503"/>
  <c r="H503"/>
  <c r="G503"/>
  <c r="F503"/>
  <c r="E503"/>
  <c r="L502"/>
  <c r="L468" s="1"/>
  <c r="L450" s="1"/>
  <c r="L388" s="1"/>
  <c r="K502"/>
  <c r="J502"/>
  <c r="I502"/>
  <c r="G502"/>
  <c r="F502"/>
  <c r="E502"/>
  <c r="H501"/>
  <c r="H495" s="1"/>
  <c r="H500"/>
  <c r="H499"/>
  <c r="H498"/>
  <c r="H497"/>
  <c r="H496"/>
  <c r="H494" s="1"/>
  <c r="L495"/>
  <c r="K495"/>
  <c r="J495"/>
  <c r="J469" s="1"/>
  <c r="J451" s="1"/>
  <c r="J389" s="1"/>
  <c r="I495"/>
  <c r="G495"/>
  <c r="F495"/>
  <c r="E495"/>
  <c r="L494"/>
  <c r="K494"/>
  <c r="J494"/>
  <c r="J468" s="1"/>
  <c r="J450" s="1"/>
  <c r="I494"/>
  <c r="G494"/>
  <c r="F494"/>
  <c r="E494"/>
  <c r="H493"/>
  <c r="H492"/>
  <c r="H491"/>
  <c r="H490"/>
  <c r="H489"/>
  <c r="H488"/>
  <c r="L487"/>
  <c r="K487"/>
  <c r="J487"/>
  <c r="I487"/>
  <c r="H487"/>
  <c r="G487"/>
  <c r="F487"/>
  <c r="E487"/>
  <c r="L486"/>
  <c r="K486"/>
  <c r="J486"/>
  <c r="I486"/>
  <c r="H486"/>
  <c r="H468" s="1"/>
  <c r="G486"/>
  <c r="F486"/>
  <c r="E486"/>
  <c r="H485"/>
  <c r="H484"/>
  <c r="H483"/>
  <c r="H482"/>
  <c r="H481"/>
  <c r="H479" s="1"/>
  <c r="H469" s="1"/>
  <c r="H480"/>
  <c r="L479"/>
  <c r="K479"/>
  <c r="J479"/>
  <c r="I479"/>
  <c r="G479"/>
  <c r="F479"/>
  <c r="E479"/>
  <c r="E469" s="1"/>
  <c r="L478"/>
  <c r="K478"/>
  <c r="J478"/>
  <c r="I478"/>
  <c r="H478"/>
  <c r="G478"/>
  <c r="F478"/>
  <c r="E478"/>
  <c r="E468" s="1"/>
  <c r="E450" s="1"/>
  <c r="H477"/>
  <c r="H476"/>
  <c r="H475"/>
  <c r="H474"/>
  <c r="H473"/>
  <c r="H472"/>
  <c r="L471"/>
  <c r="K471"/>
  <c r="K469" s="1"/>
  <c r="K451" s="1"/>
  <c r="J471"/>
  <c r="I471"/>
  <c r="H471"/>
  <c r="G471"/>
  <c r="F471"/>
  <c r="E471"/>
  <c r="L470"/>
  <c r="K470"/>
  <c r="K468" s="1"/>
  <c r="K450" s="1"/>
  <c r="J470"/>
  <c r="I470"/>
  <c r="H470"/>
  <c r="G470"/>
  <c r="F470"/>
  <c r="E470"/>
  <c r="I469"/>
  <c r="G469"/>
  <c r="F469"/>
  <c r="I468"/>
  <c r="G468"/>
  <c r="F468"/>
  <c r="H467"/>
  <c r="H466"/>
  <c r="H465"/>
  <c r="H464"/>
  <c r="H463"/>
  <c r="H462"/>
  <c r="L461"/>
  <c r="K461"/>
  <c r="J461"/>
  <c r="I461"/>
  <c r="H461"/>
  <c r="G461"/>
  <c r="F461"/>
  <c r="E461"/>
  <c r="L460"/>
  <c r="K460"/>
  <c r="J460"/>
  <c r="I460"/>
  <c r="H460"/>
  <c r="H450" s="1"/>
  <c r="G460"/>
  <c r="F460"/>
  <c r="E460"/>
  <c r="H459"/>
  <c r="H458"/>
  <c r="H457"/>
  <c r="H456"/>
  <c r="H455"/>
  <c r="H453" s="1"/>
  <c r="H454"/>
  <c r="L453"/>
  <c r="K453"/>
  <c r="J453"/>
  <c r="I453"/>
  <c r="G453"/>
  <c r="F453"/>
  <c r="E453"/>
  <c r="L452"/>
  <c r="K452"/>
  <c r="J452"/>
  <c r="I452"/>
  <c r="H452"/>
  <c r="G452"/>
  <c r="F452"/>
  <c r="E452"/>
  <c r="I451"/>
  <c r="G451"/>
  <c r="E451"/>
  <c r="I450"/>
  <c r="G450"/>
  <c r="H449"/>
  <c r="H448"/>
  <c r="H447"/>
  <c r="H446"/>
  <c r="H445"/>
  <c r="H444"/>
  <c r="L443"/>
  <c r="K443"/>
  <c r="J443"/>
  <c r="I443"/>
  <c r="H443"/>
  <c r="G443"/>
  <c r="F443"/>
  <c r="E443"/>
  <c r="L442"/>
  <c r="K442"/>
  <c r="J442"/>
  <c r="I442"/>
  <c r="H442"/>
  <c r="G442"/>
  <c r="F442"/>
  <c r="E442"/>
  <c r="H441"/>
  <c r="H440"/>
  <c r="H439"/>
  <c r="H438"/>
  <c r="H437"/>
  <c r="H435" s="1"/>
  <c r="H409" s="1"/>
  <c r="H436"/>
  <c r="H434" s="1"/>
  <c r="L435"/>
  <c r="K435"/>
  <c r="J435"/>
  <c r="I435"/>
  <c r="I409" s="1"/>
  <c r="G435"/>
  <c r="F435"/>
  <c r="E435"/>
  <c r="L434"/>
  <c r="K434"/>
  <c r="J434"/>
  <c r="I434"/>
  <c r="I408" s="1"/>
  <c r="G434"/>
  <c r="F434"/>
  <c r="E434"/>
  <c r="H433"/>
  <c r="H432"/>
  <c r="H431"/>
  <c r="H430"/>
  <c r="H426" s="1"/>
  <c r="H429"/>
  <c r="H428"/>
  <c r="L427"/>
  <c r="K427"/>
  <c r="J427"/>
  <c r="I427"/>
  <c r="H427"/>
  <c r="G427"/>
  <c r="G409" s="1"/>
  <c r="F427"/>
  <c r="E427"/>
  <c r="L426"/>
  <c r="K426"/>
  <c r="J426"/>
  <c r="I426"/>
  <c r="G426"/>
  <c r="G408" s="1"/>
  <c r="F426"/>
  <c r="E426"/>
  <c r="H425"/>
  <c r="H424"/>
  <c r="H423"/>
  <c r="H422"/>
  <c r="H421"/>
  <c r="H420"/>
  <c r="H418" s="1"/>
  <c r="H408" s="1"/>
  <c r="L419"/>
  <c r="K419"/>
  <c r="J419"/>
  <c r="I419"/>
  <c r="H419"/>
  <c r="G419"/>
  <c r="F419"/>
  <c r="E419"/>
  <c r="E409" s="1"/>
  <c r="E391" s="1"/>
  <c r="E389" s="1"/>
  <c r="L418"/>
  <c r="K418"/>
  <c r="J418"/>
  <c r="I418"/>
  <c r="G418"/>
  <c r="F418"/>
  <c r="E418"/>
  <c r="E408" s="1"/>
  <c r="E390" s="1"/>
  <c r="H417"/>
  <c r="H416"/>
  <c r="H415"/>
  <c r="H414"/>
  <c r="H413"/>
  <c r="H412"/>
  <c r="L411"/>
  <c r="K411"/>
  <c r="J411"/>
  <c r="I411"/>
  <c r="H411"/>
  <c r="G411"/>
  <c r="F411"/>
  <c r="E411"/>
  <c r="L410"/>
  <c r="K410"/>
  <c r="K408" s="1"/>
  <c r="K390" s="1"/>
  <c r="K388" s="1"/>
  <c r="J410"/>
  <c r="I410"/>
  <c r="H410"/>
  <c r="G410"/>
  <c r="F410"/>
  <c r="E410"/>
  <c r="L409"/>
  <c r="K409"/>
  <c r="K391" s="1"/>
  <c r="J409"/>
  <c r="F409"/>
  <c r="L408"/>
  <c r="J408"/>
  <c r="F408"/>
  <c r="H407"/>
  <c r="H406"/>
  <c r="H400" s="1"/>
  <c r="H405"/>
  <c r="H404"/>
  <c r="H403"/>
  <c r="H402"/>
  <c r="L401"/>
  <c r="K401"/>
  <c r="J401"/>
  <c r="I401"/>
  <c r="I391" s="1"/>
  <c r="I389" s="1"/>
  <c r="H401"/>
  <c r="G401"/>
  <c r="F401"/>
  <c r="E401"/>
  <c r="L400"/>
  <c r="K400"/>
  <c r="J400"/>
  <c r="I400"/>
  <c r="G400"/>
  <c r="F400"/>
  <c r="E400"/>
  <c r="H399"/>
  <c r="H398"/>
  <c r="H397"/>
  <c r="H396"/>
  <c r="H392" s="1"/>
  <c r="H395"/>
  <c r="H393" s="1"/>
  <c r="H391" s="1"/>
  <c r="H394"/>
  <c r="L393"/>
  <c r="K393"/>
  <c r="J393"/>
  <c r="I393"/>
  <c r="G393"/>
  <c r="G391" s="1"/>
  <c r="G389" s="1"/>
  <c r="F393"/>
  <c r="E393"/>
  <c r="L392"/>
  <c r="K392"/>
  <c r="J392"/>
  <c r="I392"/>
  <c r="G392"/>
  <c r="G15" s="1"/>
  <c r="F392"/>
  <c r="E392"/>
  <c r="L391"/>
  <c r="J391"/>
  <c r="F391"/>
  <c r="L390"/>
  <c r="J390"/>
  <c r="G390"/>
  <c r="G388" s="1"/>
  <c r="F390"/>
  <c r="H387"/>
  <c r="H381" s="1"/>
  <c r="H386"/>
  <c r="H385"/>
  <c r="H384"/>
  <c r="H380" s="1"/>
  <c r="H383"/>
  <c r="H382"/>
  <c r="L381"/>
  <c r="K381"/>
  <c r="J381"/>
  <c r="I381"/>
  <c r="G381"/>
  <c r="F381"/>
  <c r="E381"/>
  <c r="L380"/>
  <c r="K380"/>
  <c r="J380"/>
  <c r="I380"/>
  <c r="G380"/>
  <c r="F380"/>
  <c r="E380"/>
  <c r="H379"/>
  <c r="H373" s="1"/>
  <c r="H378"/>
  <c r="H377"/>
  <c r="H376"/>
  <c r="H375"/>
  <c r="H374"/>
  <c r="L373"/>
  <c r="K373"/>
  <c r="J373"/>
  <c r="J347" s="1"/>
  <c r="I373"/>
  <c r="G373"/>
  <c r="F373"/>
  <c r="E373"/>
  <c r="L372"/>
  <c r="K372"/>
  <c r="J372"/>
  <c r="J346" s="1"/>
  <c r="I372"/>
  <c r="H372"/>
  <c r="G372"/>
  <c r="F372"/>
  <c r="E372"/>
  <c r="H371"/>
  <c r="H370"/>
  <c r="H369"/>
  <c r="H368"/>
  <c r="H367"/>
  <c r="H366"/>
  <c r="L365"/>
  <c r="K365"/>
  <c r="J365"/>
  <c r="I365"/>
  <c r="H365"/>
  <c r="G365"/>
  <c r="F365"/>
  <c r="E365"/>
  <c r="L364"/>
  <c r="K364"/>
  <c r="J364"/>
  <c r="I364"/>
  <c r="H364"/>
  <c r="G364"/>
  <c r="F364"/>
  <c r="E364"/>
  <c r="H363"/>
  <c r="H362"/>
  <c r="H361"/>
  <c r="H360"/>
  <c r="H359"/>
  <c r="H357" s="1"/>
  <c r="H358"/>
  <c r="H356" s="1"/>
  <c r="L357"/>
  <c r="K357"/>
  <c r="J357"/>
  <c r="I357"/>
  <c r="G357"/>
  <c r="F357"/>
  <c r="F347" s="1"/>
  <c r="F329" s="1"/>
  <c r="E357"/>
  <c r="L356"/>
  <c r="K356"/>
  <c r="J356"/>
  <c r="I356"/>
  <c r="G356"/>
  <c r="F356"/>
  <c r="F346" s="1"/>
  <c r="F328" s="1"/>
  <c r="E356"/>
  <c r="H355"/>
  <c r="H349" s="1"/>
  <c r="H354"/>
  <c r="H353"/>
  <c r="H352"/>
  <c r="H351"/>
  <c r="H350"/>
  <c r="H348" s="1"/>
  <c r="L349"/>
  <c r="L347" s="1"/>
  <c r="L329" s="1"/>
  <c r="K349"/>
  <c r="J349"/>
  <c r="I349"/>
  <c r="G349"/>
  <c r="F349"/>
  <c r="E349"/>
  <c r="L348"/>
  <c r="K348"/>
  <c r="J348"/>
  <c r="I348"/>
  <c r="G348"/>
  <c r="F348"/>
  <c r="E348"/>
  <c r="K347"/>
  <c r="I347"/>
  <c r="G347"/>
  <c r="E347"/>
  <c r="L346"/>
  <c r="L328" s="1"/>
  <c r="K346"/>
  <c r="I346"/>
  <c r="G346"/>
  <c r="E346"/>
  <c r="H345"/>
  <c r="H339" s="1"/>
  <c r="H344"/>
  <c r="H343"/>
  <c r="H342"/>
  <c r="H341"/>
  <c r="H340"/>
  <c r="H338" s="1"/>
  <c r="L339"/>
  <c r="K339"/>
  <c r="J339"/>
  <c r="I339"/>
  <c r="G339"/>
  <c r="F339"/>
  <c r="E339"/>
  <c r="L338"/>
  <c r="K338"/>
  <c r="J338"/>
  <c r="I338"/>
  <c r="G338"/>
  <c r="F338"/>
  <c r="E338"/>
  <c r="H337"/>
  <c r="H336"/>
  <c r="H335"/>
  <c r="H334"/>
  <c r="H333"/>
  <c r="H332"/>
  <c r="L331"/>
  <c r="K331"/>
  <c r="J331"/>
  <c r="I331"/>
  <c r="H331"/>
  <c r="G331"/>
  <c r="F331"/>
  <c r="E331"/>
  <c r="L330"/>
  <c r="K330"/>
  <c r="J330"/>
  <c r="I330"/>
  <c r="H330"/>
  <c r="G330"/>
  <c r="F330"/>
  <c r="E330"/>
  <c r="K329"/>
  <c r="I329"/>
  <c r="G329"/>
  <c r="E329"/>
  <c r="K328"/>
  <c r="I328"/>
  <c r="G328"/>
  <c r="E328"/>
  <c r="H327"/>
  <c r="H326"/>
  <c r="H325"/>
  <c r="H324"/>
  <c r="H323"/>
  <c r="H321" s="1"/>
  <c r="H322"/>
  <c r="H320" s="1"/>
  <c r="L321"/>
  <c r="K321"/>
  <c r="J321"/>
  <c r="I321"/>
  <c r="G321"/>
  <c r="F321"/>
  <c r="E321"/>
  <c r="L320"/>
  <c r="K320"/>
  <c r="J320"/>
  <c r="I320"/>
  <c r="G320"/>
  <c r="F320"/>
  <c r="E320"/>
  <c r="H319"/>
  <c r="H313" s="1"/>
  <c r="H318"/>
  <c r="H317"/>
  <c r="H316"/>
  <c r="H315"/>
  <c r="H314"/>
  <c r="H312" s="1"/>
  <c r="L313"/>
  <c r="L287" s="1"/>
  <c r="K313"/>
  <c r="J313"/>
  <c r="I313"/>
  <c r="G313"/>
  <c r="F313"/>
  <c r="E313"/>
  <c r="L312"/>
  <c r="L286" s="1"/>
  <c r="L268" s="1"/>
  <c r="K312"/>
  <c r="J312"/>
  <c r="I312"/>
  <c r="G312"/>
  <c r="F312"/>
  <c r="E312"/>
  <c r="H311"/>
  <c r="H305" s="1"/>
  <c r="H310"/>
  <c r="H309"/>
  <c r="H308"/>
  <c r="H307"/>
  <c r="H306"/>
  <c r="H304" s="1"/>
  <c r="L305"/>
  <c r="K305"/>
  <c r="J305"/>
  <c r="J287" s="1"/>
  <c r="I305"/>
  <c r="G305"/>
  <c r="F305"/>
  <c r="E305"/>
  <c r="L304"/>
  <c r="K304"/>
  <c r="J304"/>
  <c r="J286" s="1"/>
  <c r="J268" s="1"/>
  <c r="I304"/>
  <c r="G304"/>
  <c r="F304"/>
  <c r="E304"/>
  <c r="H303"/>
  <c r="H302"/>
  <c r="H301"/>
  <c r="H300"/>
  <c r="H299"/>
  <c r="H298"/>
  <c r="L297"/>
  <c r="K297"/>
  <c r="J297"/>
  <c r="I297"/>
  <c r="H297"/>
  <c r="G297"/>
  <c r="F297"/>
  <c r="E297"/>
  <c r="L296"/>
  <c r="K296"/>
  <c r="J296"/>
  <c r="I296"/>
  <c r="H296"/>
  <c r="G296"/>
  <c r="F296"/>
  <c r="E296"/>
  <c r="H295"/>
  <c r="H294"/>
  <c r="H293"/>
  <c r="H292"/>
  <c r="H291"/>
  <c r="H289" s="1"/>
  <c r="H290"/>
  <c r="H288" s="1"/>
  <c r="L289"/>
  <c r="K289"/>
  <c r="J289"/>
  <c r="I289"/>
  <c r="G289"/>
  <c r="F289"/>
  <c r="E289"/>
  <c r="L288"/>
  <c r="K288"/>
  <c r="J288"/>
  <c r="I288"/>
  <c r="G288"/>
  <c r="G286" s="1"/>
  <c r="G268" s="1"/>
  <c r="G266" s="1"/>
  <c r="F288"/>
  <c r="F286" s="1"/>
  <c r="H286" s="1"/>
  <c r="E288"/>
  <c r="K287"/>
  <c r="I287"/>
  <c r="G287"/>
  <c r="F287"/>
  <c r="F269" s="1"/>
  <c r="F267" s="1"/>
  <c r="E287"/>
  <c r="K286"/>
  <c r="I286"/>
  <c r="E286"/>
  <c r="H285"/>
  <c r="H284"/>
  <c r="H283"/>
  <c r="H282"/>
  <c r="H281"/>
  <c r="H280"/>
  <c r="L279"/>
  <c r="K279"/>
  <c r="K269" s="1"/>
  <c r="K267" s="1"/>
  <c r="J279"/>
  <c r="I279"/>
  <c r="H279"/>
  <c r="G279"/>
  <c r="F279"/>
  <c r="E279"/>
  <c r="L278"/>
  <c r="K278"/>
  <c r="K17" s="1"/>
  <c r="J278"/>
  <c r="I278"/>
  <c r="H278"/>
  <c r="G278"/>
  <c r="F278"/>
  <c r="E278"/>
  <c r="H277"/>
  <c r="H276"/>
  <c r="H275"/>
  <c r="H274"/>
  <c r="H273"/>
  <c r="H271" s="1"/>
  <c r="H272"/>
  <c r="L271"/>
  <c r="L269" s="1"/>
  <c r="K271"/>
  <c r="J271"/>
  <c r="J269" s="1"/>
  <c r="I271"/>
  <c r="G271"/>
  <c r="F271"/>
  <c r="E271"/>
  <c r="E269" s="1"/>
  <c r="L270"/>
  <c r="K270"/>
  <c r="K268" s="1"/>
  <c r="K266" s="1"/>
  <c r="J270"/>
  <c r="I270"/>
  <c r="I268" s="1"/>
  <c r="I266" s="1"/>
  <c r="H270"/>
  <c r="G270"/>
  <c r="F270"/>
  <c r="E270"/>
  <c r="G269"/>
  <c r="G267" s="1"/>
  <c r="E267"/>
  <c r="H265"/>
  <c r="H264"/>
  <c r="H263"/>
  <c r="H262"/>
  <c r="H261"/>
  <c r="H260"/>
  <c r="L259"/>
  <c r="K259"/>
  <c r="J259"/>
  <c r="J225" s="1"/>
  <c r="I259"/>
  <c r="G259"/>
  <c r="F259"/>
  <c r="E259"/>
  <c r="L258"/>
  <c r="K258"/>
  <c r="J258"/>
  <c r="I258"/>
  <c r="G258"/>
  <c r="F258"/>
  <c r="E258"/>
  <c r="H257"/>
  <c r="H256"/>
  <c r="H255"/>
  <c r="H254"/>
  <c r="H253"/>
  <c r="H251" s="1"/>
  <c r="H252"/>
  <c r="H250" s="1"/>
  <c r="L251"/>
  <c r="K251"/>
  <c r="J251"/>
  <c r="I251"/>
  <c r="G251"/>
  <c r="F251"/>
  <c r="F225" s="1"/>
  <c r="F207" s="1"/>
  <c r="F145" s="1"/>
  <c r="E251"/>
  <c r="L250"/>
  <c r="K250"/>
  <c r="J250"/>
  <c r="I250"/>
  <c r="G250"/>
  <c r="F250"/>
  <c r="F224" s="1"/>
  <c r="F206" s="1"/>
  <c r="E250"/>
  <c r="H249"/>
  <c r="H248"/>
  <c r="H247"/>
  <c r="H246"/>
  <c r="H245"/>
  <c r="H244"/>
  <c r="L243"/>
  <c r="L225" s="1"/>
  <c r="L207" s="1"/>
  <c r="K243"/>
  <c r="J243"/>
  <c r="I243"/>
  <c r="G243"/>
  <c r="F243"/>
  <c r="E243"/>
  <c r="L242"/>
  <c r="K242"/>
  <c r="J242"/>
  <c r="I242"/>
  <c r="H242"/>
  <c r="G242"/>
  <c r="F242"/>
  <c r="E242"/>
  <c r="H241"/>
  <c r="H240"/>
  <c r="H239"/>
  <c r="H238"/>
  <c r="H237"/>
  <c r="H235" s="1"/>
  <c r="H236"/>
  <c r="L235"/>
  <c r="K235"/>
  <c r="J235"/>
  <c r="I235"/>
  <c r="I225" s="1"/>
  <c r="I207" s="1"/>
  <c r="I145" s="1"/>
  <c r="G235"/>
  <c r="F235"/>
  <c r="E235"/>
  <c r="L234"/>
  <c r="K234"/>
  <c r="J234"/>
  <c r="I234"/>
  <c r="G234"/>
  <c r="F234"/>
  <c r="E234"/>
  <c r="H233"/>
  <c r="H232"/>
  <c r="H231"/>
  <c r="H230"/>
  <c r="H229"/>
  <c r="H227" s="1"/>
  <c r="H228"/>
  <c r="L227"/>
  <c r="K227"/>
  <c r="K225" s="1"/>
  <c r="K207" s="1"/>
  <c r="J227"/>
  <c r="I227"/>
  <c r="G227"/>
  <c r="F227"/>
  <c r="E227"/>
  <c r="E225" s="1"/>
  <c r="L226"/>
  <c r="K226"/>
  <c r="J226"/>
  <c r="J224" s="1"/>
  <c r="I226"/>
  <c r="G226"/>
  <c r="F226"/>
  <c r="E226"/>
  <c r="G225"/>
  <c r="L224"/>
  <c r="K224"/>
  <c r="K206" s="1"/>
  <c r="G224"/>
  <c r="E224"/>
  <c r="H223"/>
  <c r="H222"/>
  <c r="H221"/>
  <c r="H220"/>
  <c r="H219"/>
  <c r="H218"/>
  <c r="H216" s="1"/>
  <c r="L217"/>
  <c r="K217"/>
  <c r="J217"/>
  <c r="I217"/>
  <c r="H217"/>
  <c r="G217"/>
  <c r="F217"/>
  <c r="E217"/>
  <c r="L216"/>
  <c r="K216"/>
  <c r="J216"/>
  <c r="I216"/>
  <c r="G216"/>
  <c r="G206" s="1"/>
  <c r="F216"/>
  <c r="E216"/>
  <c r="H215"/>
  <c r="H209" s="1"/>
  <c r="H214"/>
  <c r="H213"/>
  <c r="H212"/>
  <c r="H211"/>
  <c r="H210"/>
  <c r="H208" s="1"/>
  <c r="L209"/>
  <c r="K209"/>
  <c r="J209"/>
  <c r="J207" s="1"/>
  <c r="I209"/>
  <c r="G209"/>
  <c r="F209"/>
  <c r="E209"/>
  <c r="L208"/>
  <c r="K208"/>
  <c r="J208"/>
  <c r="I208"/>
  <c r="G208"/>
  <c r="F208"/>
  <c r="E208"/>
  <c r="G207"/>
  <c r="L206"/>
  <c r="E206"/>
  <c r="H205"/>
  <c r="H204"/>
  <c r="H203"/>
  <c r="H202"/>
  <c r="H201"/>
  <c r="H200"/>
  <c r="H198" s="1"/>
  <c r="L199"/>
  <c r="K199"/>
  <c r="J199"/>
  <c r="I199"/>
  <c r="H199"/>
  <c r="G199"/>
  <c r="F199"/>
  <c r="E199"/>
  <c r="L198"/>
  <c r="K198"/>
  <c r="J198"/>
  <c r="I198"/>
  <c r="G198"/>
  <c r="G164" s="1"/>
  <c r="F198"/>
  <c r="E198"/>
  <c r="H197"/>
  <c r="H191" s="1"/>
  <c r="H196"/>
  <c r="H195"/>
  <c r="H194"/>
  <c r="H193"/>
  <c r="H192"/>
  <c r="H190" s="1"/>
  <c r="L191"/>
  <c r="K191"/>
  <c r="J191"/>
  <c r="I191"/>
  <c r="G191"/>
  <c r="F191"/>
  <c r="E191"/>
  <c r="L190"/>
  <c r="K190"/>
  <c r="J190"/>
  <c r="I190"/>
  <c r="G190"/>
  <c r="F190"/>
  <c r="E190"/>
  <c r="H189"/>
  <c r="H183" s="1"/>
  <c r="H188"/>
  <c r="H187"/>
  <c r="H186"/>
  <c r="H185"/>
  <c r="H184"/>
  <c r="L183"/>
  <c r="K183"/>
  <c r="J183"/>
  <c r="J165" s="1"/>
  <c r="J147" s="1"/>
  <c r="I183"/>
  <c r="G183"/>
  <c r="F183"/>
  <c r="E183"/>
  <c r="L182"/>
  <c r="K182"/>
  <c r="J182"/>
  <c r="J164" s="1"/>
  <c r="J146" s="1"/>
  <c r="I182"/>
  <c r="G182"/>
  <c r="F182"/>
  <c r="E182"/>
  <c r="H181"/>
  <c r="H175" s="1"/>
  <c r="H180"/>
  <c r="H179"/>
  <c r="H178"/>
  <c r="H177"/>
  <c r="H176"/>
  <c r="L175"/>
  <c r="K175"/>
  <c r="J175"/>
  <c r="I175"/>
  <c r="G175"/>
  <c r="G165" s="1"/>
  <c r="G147" s="1"/>
  <c r="G145" s="1"/>
  <c r="F175"/>
  <c r="E175"/>
  <c r="L174"/>
  <c r="K174"/>
  <c r="J174"/>
  <c r="I174"/>
  <c r="G174"/>
  <c r="F174"/>
  <c r="F164" s="1"/>
  <c r="F146" s="1"/>
  <c r="F144" s="1"/>
  <c r="E174"/>
  <c r="H173"/>
  <c r="H167" s="1"/>
  <c r="H172"/>
  <c r="H171"/>
  <c r="H170"/>
  <c r="H169"/>
  <c r="H168"/>
  <c r="L167"/>
  <c r="L165" s="1"/>
  <c r="L147" s="1"/>
  <c r="K167"/>
  <c r="J167"/>
  <c r="I167"/>
  <c r="G167"/>
  <c r="F167"/>
  <c r="E167"/>
  <c r="E165" s="1"/>
  <c r="L166"/>
  <c r="L164" s="1"/>
  <c r="K166"/>
  <c r="J166"/>
  <c r="I166"/>
  <c r="G166"/>
  <c r="F166"/>
  <c r="E166"/>
  <c r="K165"/>
  <c r="I165"/>
  <c r="F165"/>
  <c r="K164"/>
  <c r="I164"/>
  <c r="E164"/>
  <c r="H163"/>
  <c r="H162"/>
  <c r="H161"/>
  <c r="H160"/>
  <c r="H159"/>
  <c r="H158"/>
  <c r="H156" s="1"/>
  <c r="L157"/>
  <c r="K157"/>
  <c r="J157"/>
  <c r="I157"/>
  <c r="H157"/>
  <c r="G157"/>
  <c r="F157"/>
  <c r="E157"/>
  <c r="L156"/>
  <c r="K156"/>
  <c r="J156"/>
  <c r="I156"/>
  <c r="G156"/>
  <c r="G146" s="1"/>
  <c r="G144" s="1"/>
  <c r="F156"/>
  <c r="E156"/>
  <c r="H155"/>
  <c r="H154"/>
  <c r="H153"/>
  <c r="H152"/>
  <c r="H151"/>
  <c r="H150"/>
  <c r="H148" s="1"/>
  <c r="L149"/>
  <c r="K149"/>
  <c r="K147" s="1"/>
  <c r="K145" s="1"/>
  <c r="J149"/>
  <c r="I149"/>
  <c r="H149"/>
  <c r="G149"/>
  <c r="F149"/>
  <c r="E149"/>
  <c r="E147" s="1"/>
  <c r="L148"/>
  <c r="K148"/>
  <c r="K146" s="1"/>
  <c r="J148"/>
  <c r="I148"/>
  <c r="G148"/>
  <c r="F148"/>
  <c r="E148"/>
  <c r="I147"/>
  <c r="F147"/>
  <c r="L146"/>
  <c r="L144" s="1"/>
  <c r="I146"/>
  <c r="E146"/>
  <c r="E144"/>
  <c r="H143"/>
  <c r="H142"/>
  <c r="H141"/>
  <c r="H140"/>
  <c r="H139"/>
  <c r="H137" s="1"/>
  <c r="H138"/>
  <c r="L137"/>
  <c r="K137"/>
  <c r="J137"/>
  <c r="I137"/>
  <c r="G137"/>
  <c r="G103" s="1"/>
  <c r="F137"/>
  <c r="E137"/>
  <c r="L136"/>
  <c r="K136"/>
  <c r="J136"/>
  <c r="I136"/>
  <c r="G136"/>
  <c r="F136"/>
  <c r="F102" s="1"/>
  <c r="E136"/>
  <c r="H135"/>
  <c r="H134"/>
  <c r="H133"/>
  <c r="H132"/>
  <c r="H131"/>
  <c r="H130"/>
  <c r="L129"/>
  <c r="L103" s="1"/>
  <c r="K129"/>
  <c r="J129"/>
  <c r="I129"/>
  <c r="H129"/>
  <c r="G129"/>
  <c r="F129"/>
  <c r="E129"/>
  <c r="L128"/>
  <c r="L102" s="1"/>
  <c r="K128"/>
  <c r="J128"/>
  <c r="I128"/>
  <c r="G128"/>
  <c r="F128"/>
  <c r="E128"/>
  <c r="H127"/>
  <c r="H126"/>
  <c r="H125"/>
  <c r="H124"/>
  <c r="H123"/>
  <c r="H121" s="1"/>
  <c r="H122"/>
  <c r="L121"/>
  <c r="K121"/>
  <c r="J121"/>
  <c r="I121"/>
  <c r="I103" s="1"/>
  <c r="I85" s="1"/>
  <c r="G121"/>
  <c r="F121"/>
  <c r="E121"/>
  <c r="L120"/>
  <c r="K120"/>
  <c r="J120"/>
  <c r="I120"/>
  <c r="I102" s="1"/>
  <c r="I84" s="1"/>
  <c r="G120"/>
  <c r="F120"/>
  <c r="E120"/>
  <c r="H119"/>
  <c r="H118"/>
  <c r="H117"/>
  <c r="H116"/>
  <c r="H115"/>
  <c r="H113" s="1"/>
  <c r="H103" s="1"/>
  <c r="H114"/>
  <c r="H112" s="1"/>
  <c r="L113"/>
  <c r="K113"/>
  <c r="J113"/>
  <c r="I113"/>
  <c r="G113"/>
  <c r="F113"/>
  <c r="F103" s="1"/>
  <c r="F85" s="1"/>
  <c r="E113"/>
  <c r="L112"/>
  <c r="K112"/>
  <c r="J112"/>
  <c r="I112"/>
  <c r="G112"/>
  <c r="F112"/>
  <c r="E112"/>
  <c r="E102" s="1"/>
  <c r="E84" s="1"/>
  <c r="H111"/>
  <c r="H110"/>
  <c r="H109"/>
  <c r="H108"/>
  <c r="H107"/>
  <c r="H106"/>
  <c r="L105"/>
  <c r="K105"/>
  <c r="K103" s="1"/>
  <c r="J105"/>
  <c r="I105"/>
  <c r="H105"/>
  <c r="G105"/>
  <c r="F105"/>
  <c r="E105"/>
  <c r="L104"/>
  <c r="K104"/>
  <c r="K102" s="1"/>
  <c r="K84" s="1"/>
  <c r="J104"/>
  <c r="I104"/>
  <c r="G104"/>
  <c r="F104"/>
  <c r="E104"/>
  <c r="J103"/>
  <c r="J85" s="1"/>
  <c r="E103"/>
  <c r="J102"/>
  <c r="J84" s="1"/>
  <c r="G102"/>
  <c r="H101"/>
  <c r="H100"/>
  <c r="H99"/>
  <c r="H98"/>
  <c r="H97"/>
  <c r="H95" s="1"/>
  <c r="H96"/>
  <c r="L95"/>
  <c r="K95"/>
  <c r="J95"/>
  <c r="I95"/>
  <c r="G95"/>
  <c r="F95"/>
  <c r="E95"/>
  <c r="L94"/>
  <c r="K94"/>
  <c r="J94"/>
  <c r="I94"/>
  <c r="G94"/>
  <c r="F94"/>
  <c r="F84" s="1"/>
  <c r="E94"/>
  <c r="H93"/>
  <c r="H92"/>
  <c r="H91"/>
  <c r="H90"/>
  <c r="H89"/>
  <c r="H88"/>
  <c r="L87"/>
  <c r="L85" s="1"/>
  <c r="K87"/>
  <c r="J87"/>
  <c r="I87"/>
  <c r="H87"/>
  <c r="G87"/>
  <c r="F87"/>
  <c r="E87"/>
  <c r="L86"/>
  <c r="L84" s="1"/>
  <c r="K86"/>
  <c r="J86"/>
  <c r="I86"/>
  <c r="G86"/>
  <c r="F86"/>
  <c r="E86"/>
  <c r="K85"/>
  <c r="E85"/>
  <c r="G84"/>
  <c r="H83"/>
  <c r="H82"/>
  <c r="H81"/>
  <c r="H80"/>
  <c r="H79"/>
  <c r="H78"/>
  <c r="H76" s="1"/>
  <c r="L77"/>
  <c r="K77"/>
  <c r="J77"/>
  <c r="I77"/>
  <c r="H77"/>
  <c r="G77"/>
  <c r="F77"/>
  <c r="E77"/>
  <c r="L76"/>
  <c r="K76"/>
  <c r="J76"/>
  <c r="I76"/>
  <c r="G76"/>
  <c r="F76"/>
  <c r="E76"/>
  <c r="H75"/>
  <c r="H74"/>
  <c r="H73"/>
  <c r="H72"/>
  <c r="H71"/>
  <c r="H69" s="1"/>
  <c r="H70"/>
  <c r="H68" s="1"/>
  <c r="L69"/>
  <c r="K69"/>
  <c r="J69"/>
  <c r="I69"/>
  <c r="G69"/>
  <c r="F69"/>
  <c r="E69"/>
  <c r="L68"/>
  <c r="K68"/>
  <c r="J68"/>
  <c r="I68"/>
  <c r="G68"/>
  <c r="F68"/>
  <c r="E68"/>
  <c r="H67"/>
  <c r="H61" s="1"/>
  <c r="H66"/>
  <c r="H65"/>
  <c r="H64"/>
  <c r="H63"/>
  <c r="H62"/>
  <c r="L61"/>
  <c r="K61"/>
  <c r="J61"/>
  <c r="I61"/>
  <c r="G61"/>
  <c r="F61"/>
  <c r="E61"/>
  <c r="L60"/>
  <c r="K60"/>
  <c r="J60"/>
  <c r="I60"/>
  <c r="G60"/>
  <c r="F60"/>
  <c r="E60"/>
  <c r="H59"/>
  <c r="H58"/>
  <c r="H57"/>
  <c r="H56"/>
  <c r="H55"/>
  <c r="H54"/>
  <c r="L53"/>
  <c r="K53"/>
  <c r="J53"/>
  <c r="I53"/>
  <c r="G53"/>
  <c r="F53"/>
  <c r="E53"/>
  <c r="L52"/>
  <c r="K52"/>
  <c r="J52"/>
  <c r="I52"/>
  <c r="G52"/>
  <c r="F52"/>
  <c r="E52"/>
  <c r="H51"/>
  <c r="H50"/>
  <c r="H49"/>
  <c r="H48"/>
  <c r="H47"/>
  <c r="H46"/>
  <c r="H44" s="1"/>
  <c r="L45"/>
  <c r="K45"/>
  <c r="J45"/>
  <c r="I45"/>
  <c r="H45"/>
  <c r="G45"/>
  <c r="F45"/>
  <c r="E45"/>
  <c r="L44"/>
  <c r="K44"/>
  <c r="J44"/>
  <c r="I44"/>
  <c r="G44"/>
  <c r="F44"/>
  <c r="E44"/>
  <c r="L43"/>
  <c r="H41"/>
  <c r="H40"/>
  <c r="H39"/>
  <c r="H38"/>
  <c r="H37"/>
  <c r="H35" s="1"/>
  <c r="H36"/>
  <c r="L35"/>
  <c r="K35"/>
  <c r="J35"/>
  <c r="I35"/>
  <c r="G35"/>
  <c r="F35"/>
  <c r="E35"/>
  <c r="E18" s="1"/>
  <c r="L34"/>
  <c r="K34"/>
  <c r="J34"/>
  <c r="J17" s="1"/>
  <c r="I34"/>
  <c r="G34"/>
  <c r="G17" s="1"/>
  <c r="F34"/>
  <c r="E34"/>
  <c r="H33"/>
  <c r="H27" s="1"/>
  <c r="H32"/>
  <c r="H31"/>
  <c r="H30"/>
  <c r="H29"/>
  <c r="H28"/>
  <c r="H26" s="1"/>
  <c r="L27"/>
  <c r="K27"/>
  <c r="J27"/>
  <c r="I27"/>
  <c r="G27"/>
  <c r="G16" s="1"/>
  <c r="F27"/>
  <c r="E27"/>
  <c r="L26"/>
  <c r="K26"/>
  <c r="J26"/>
  <c r="I26"/>
  <c r="G26"/>
  <c r="F26"/>
  <c r="E26"/>
  <c r="E15" s="1"/>
  <c r="L17"/>
  <c r="F17"/>
  <c r="E17"/>
  <c r="K16"/>
  <c r="J16"/>
  <c r="K15"/>
  <c r="J15"/>
  <c r="I15"/>
  <c r="G1792" i="1"/>
  <c r="G1791"/>
  <c r="G1790"/>
  <c r="G1789"/>
  <c r="G1788"/>
  <c r="G1787"/>
  <c r="K1786"/>
  <c r="J1786"/>
  <c r="I1786"/>
  <c r="H1786"/>
  <c r="F1786"/>
  <c r="E1786"/>
  <c r="K1785"/>
  <c r="J1785"/>
  <c r="I1785"/>
  <c r="H1785"/>
  <c r="F1785"/>
  <c r="E1785"/>
  <c r="G1784"/>
  <c r="G1783"/>
  <c r="G1782"/>
  <c r="G1781"/>
  <c r="G1780"/>
  <c r="G1779"/>
  <c r="K1778"/>
  <c r="J1778"/>
  <c r="I1778"/>
  <c r="H1778"/>
  <c r="F1778"/>
  <c r="E1778"/>
  <c r="K1777"/>
  <c r="J1777"/>
  <c r="I1777"/>
  <c r="H1777"/>
  <c r="F1777"/>
  <c r="E1777"/>
  <c r="G1776"/>
  <c r="G1775"/>
  <c r="G1774"/>
  <c r="G1773"/>
  <c r="G1772"/>
  <c r="G1771"/>
  <c r="K1770"/>
  <c r="J1770"/>
  <c r="I1770"/>
  <c r="H1770"/>
  <c r="F1770"/>
  <c r="E1770"/>
  <c r="K1769"/>
  <c r="J1769"/>
  <c r="I1769"/>
  <c r="H1769"/>
  <c r="F1769"/>
  <c r="E1769"/>
  <c r="G1768"/>
  <c r="G1767"/>
  <c r="G1766"/>
  <c r="G1765"/>
  <c r="G1764"/>
  <c r="G1763"/>
  <c r="K1762"/>
  <c r="J1762"/>
  <c r="I1762"/>
  <c r="H1762"/>
  <c r="F1762"/>
  <c r="E1762"/>
  <c r="K1761"/>
  <c r="J1761"/>
  <c r="I1761"/>
  <c r="H1761"/>
  <c r="F1761"/>
  <c r="E1761"/>
  <c r="G1760"/>
  <c r="G1759"/>
  <c r="G1758"/>
  <c r="G1757"/>
  <c r="G1756"/>
  <c r="G1755"/>
  <c r="K1754"/>
  <c r="J1754"/>
  <c r="I1754"/>
  <c r="H1754"/>
  <c r="F1754"/>
  <c r="E1754"/>
  <c r="K1753"/>
  <c r="J1753"/>
  <c r="I1753"/>
  <c r="H1753"/>
  <c r="F1753"/>
  <c r="E1753"/>
  <c r="G1750"/>
  <c r="G1749"/>
  <c r="G1748"/>
  <c r="G1747"/>
  <c r="G1746"/>
  <c r="G1745"/>
  <c r="K1744"/>
  <c r="J1744"/>
  <c r="I1744"/>
  <c r="H1744"/>
  <c r="F1744"/>
  <c r="E1744"/>
  <c r="K1743"/>
  <c r="J1743"/>
  <c r="I1743"/>
  <c r="H1743"/>
  <c r="F1743"/>
  <c r="E1743"/>
  <c r="G1742"/>
  <c r="G1741"/>
  <c r="G1740"/>
  <c r="G1739"/>
  <c r="G1738"/>
  <c r="G1737"/>
  <c r="K1736"/>
  <c r="J1736"/>
  <c r="I1736"/>
  <c r="H1736"/>
  <c r="F1736"/>
  <c r="E1736"/>
  <c r="K1735"/>
  <c r="J1735"/>
  <c r="I1735"/>
  <c r="H1735"/>
  <c r="F1735"/>
  <c r="E1735"/>
  <c r="G1732"/>
  <c r="G1731"/>
  <c r="G1730"/>
  <c r="G1729"/>
  <c r="G1728"/>
  <c r="G1727"/>
  <c r="K1726"/>
  <c r="J1726"/>
  <c r="I1726"/>
  <c r="H1726"/>
  <c r="F1726"/>
  <c r="E1726"/>
  <c r="K1725"/>
  <c r="J1725"/>
  <c r="I1725"/>
  <c r="H1725"/>
  <c r="F1725"/>
  <c r="E1725"/>
  <c r="G1724"/>
  <c r="G1723"/>
  <c r="G1722"/>
  <c r="G1721"/>
  <c r="G1720"/>
  <c r="G1719"/>
  <c r="K1718"/>
  <c r="J1718"/>
  <c r="I1718"/>
  <c r="H1718"/>
  <c r="F1718"/>
  <c r="E1718"/>
  <c r="K1717"/>
  <c r="J1717"/>
  <c r="I1717"/>
  <c r="H1717"/>
  <c r="F1717"/>
  <c r="E1717"/>
  <c r="G1716"/>
  <c r="G1715"/>
  <c r="G1714"/>
  <c r="G1713"/>
  <c r="G1712"/>
  <c r="G1711"/>
  <c r="K1710"/>
  <c r="J1710"/>
  <c r="I1710"/>
  <c r="H1710"/>
  <c r="F1710"/>
  <c r="E1710"/>
  <c r="K1709"/>
  <c r="J1709"/>
  <c r="I1709"/>
  <c r="H1709"/>
  <c r="F1709"/>
  <c r="E1709"/>
  <c r="G1708"/>
  <c r="G1707"/>
  <c r="G1706"/>
  <c r="G1705"/>
  <c r="G1704"/>
  <c r="G1703"/>
  <c r="K1702"/>
  <c r="J1702"/>
  <c r="I1702"/>
  <c r="H1702"/>
  <c r="F1702"/>
  <c r="E1702"/>
  <c r="K1701"/>
  <c r="J1701"/>
  <c r="I1701"/>
  <c r="H1701"/>
  <c r="F1701"/>
  <c r="E1701"/>
  <c r="G1700"/>
  <c r="G1699"/>
  <c r="G1698"/>
  <c r="G1697"/>
  <c r="G1696"/>
  <c r="G1695"/>
  <c r="K1694"/>
  <c r="J1694"/>
  <c r="I1694"/>
  <c r="H1694"/>
  <c r="F1694"/>
  <c r="E1694"/>
  <c r="K1693"/>
  <c r="J1693"/>
  <c r="I1693"/>
  <c r="H1693"/>
  <c r="F1693"/>
  <c r="E1693"/>
  <c r="G1690"/>
  <c r="G1689"/>
  <c r="G1688"/>
  <c r="G1687"/>
  <c r="G1686"/>
  <c r="G1685"/>
  <c r="K1684"/>
  <c r="J1684"/>
  <c r="I1684"/>
  <c r="H1684"/>
  <c r="F1684"/>
  <c r="E1684"/>
  <c r="K1683"/>
  <c r="J1683"/>
  <c r="I1683"/>
  <c r="H1683"/>
  <c r="F1683"/>
  <c r="E1683"/>
  <c r="G1682"/>
  <c r="G1681"/>
  <c r="G1680"/>
  <c r="G1679"/>
  <c r="G1678"/>
  <c r="G1677"/>
  <c r="K1676"/>
  <c r="J1676"/>
  <c r="I1676"/>
  <c r="H1676"/>
  <c r="F1676"/>
  <c r="E1676"/>
  <c r="K1675"/>
  <c r="J1675"/>
  <c r="I1675"/>
  <c r="H1675"/>
  <c r="F1675"/>
  <c r="E1675"/>
  <c r="G1670"/>
  <c r="G1669"/>
  <c r="G1668"/>
  <c r="G1667"/>
  <c r="G1666"/>
  <c r="G1665"/>
  <c r="K1664"/>
  <c r="J1664"/>
  <c r="I1664"/>
  <c r="H1664"/>
  <c r="F1664"/>
  <c r="E1664"/>
  <c r="K1663"/>
  <c r="J1663"/>
  <c r="I1663"/>
  <c r="H1663"/>
  <c r="F1663"/>
  <c r="E1663"/>
  <c r="G1662"/>
  <c r="G1661"/>
  <c r="G1660"/>
  <c r="G1659"/>
  <c r="G1658"/>
  <c r="G1657"/>
  <c r="K1656"/>
  <c r="J1656"/>
  <c r="I1656"/>
  <c r="H1656"/>
  <c r="F1656"/>
  <c r="E1656"/>
  <c r="K1655"/>
  <c r="J1655"/>
  <c r="I1655"/>
  <c r="H1655"/>
  <c r="F1655"/>
  <c r="E1655"/>
  <c r="G1654"/>
  <c r="G1653"/>
  <c r="G1652"/>
  <c r="G1651"/>
  <c r="G1650"/>
  <c r="G1649"/>
  <c r="K1648"/>
  <c r="J1648"/>
  <c r="I1648"/>
  <c r="H1648"/>
  <c r="F1648"/>
  <c r="E1648"/>
  <c r="K1647"/>
  <c r="J1647"/>
  <c r="I1647"/>
  <c r="H1647"/>
  <c r="F1647"/>
  <c r="E1647"/>
  <c r="G1646"/>
  <c r="G1645"/>
  <c r="G1644"/>
  <c r="G1643"/>
  <c r="G1642"/>
  <c r="G1641"/>
  <c r="K1640"/>
  <c r="J1640"/>
  <c r="I1640"/>
  <c r="H1640"/>
  <c r="F1640"/>
  <c r="E1640"/>
  <c r="K1639"/>
  <c r="J1639"/>
  <c r="I1639"/>
  <c r="H1639"/>
  <c r="F1639"/>
  <c r="E1639"/>
  <c r="G1638"/>
  <c r="G1637"/>
  <c r="G1636"/>
  <c r="G1635"/>
  <c r="G1634"/>
  <c r="G1633"/>
  <c r="K1632"/>
  <c r="J1632"/>
  <c r="I1632"/>
  <c r="H1632"/>
  <c r="F1632"/>
  <c r="E1632"/>
  <c r="K1631"/>
  <c r="J1631"/>
  <c r="I1631"/>
  <c r="H1631"/>
  <c r="F1631"/>
  <c r="E1631"/>
  <c r="G1628"/>
  <c r="G1627"/>
  <c r="G1626"/>
  <c r="G1625"/>
  <c r="G1624"/>
  <c r="G1623"/>
  <c r="K1622"/>
  <c r="J1622"/>
  <c r="I1622"/>
  <c r="H1622"/>
  <c r="F1622"/>
  <c r="E1622"/>
  <c r="K1621"/>
  <c r="J1621"/>
  <c r="I1621"/>
  <c r="H1621"/>
  <c r="F1621"/>
  <c r="E1621"/>
  <c r="G1620"/>
  <c r="G1619"/>
  <c r="G1618"/>
  <c r="G1617"/>
  <c r="G1616"/>
  <c r="G1615"/>
  <c r="K1614"/>
  <c r="J1614"/>
  <c r="I1614"/>
  <c r="H1614"/>
  <c r="F1614"/>
  <c r="E1614"/>
  <c r="K1613"/>
  <c r="J1613"/>
  <c r="I1613"/>
  <c r="H1613"/>
  <c r="F1613"/>
  <c r="E1613"/>
  <c r="G1610"/>
  <c r="G1609"/>
  <c r="G1608"/>
  <c r="G1607"/>
  <c r="G1606"/>
  <c r="G1605"/>
  <c r="K1604"/>
  <c r="J1604"/>
  <c r="I1604"/>
  <c r="H1604"/>
  <c r="F1604"/>
  <c r="E1604"/>
  <c r="K1603"/>
  <c r="J1603"/>
  <c r="I1603"/>
  <c r="H1603"/>
  <c r="F1603"/>
  <c r="E1603"/>
  <c r="G1602"/>
  <c r="G1601"/>
  <c r="G1600"/>
  <c r="G1599"/>
  <c r="G1598"/>
  <c r="G1597"/>
  <c r="K1596"/>
  <c r="J1596"/>
  <c r="I1596"/>
  <c r="H1596"/>
  <c r="F1596"/>
  <c r="E1596"/>
  <c r="K1595"/>
  <c r="J1595"/>
  <c r="I1595"/>
  <c r="H1595"/>
  <c r="F1595"/>
  <c r="E1595"/>
  <c r="G1594"/>
  <c r="G1593"/>
  <c r="G1592"/>
  <c r="G1591"/>
  <c r="G1590"/>
  <c r="G1589"/>
  <c r="K1588"/>
  <c r="J1588"/>
  <c r="I1588"/>
  <c r="H1588"/>
  <c r="F1588"/>
  <c r="E1588"/>
  <c r="K1587"/>
  <c r="J1587"/>
  <c r="I1587"/>
  <c r="H1587"/>
  <c r="F1587"/>
  <c r="E1587"/>
  <c r="G1586"/>
  <c r="G1585"/>
  <c r="G1584"/>
  <c r="G1583"/>
  <c r="G1582"/>
  <c r="G1581"/>
  <c r="K1580"/>
  <c r="J1580"/>
  <c r="I1580"/>
  <c r="H1580"/>
  <c r="F1580"/>
  <c r="E1580"/>
  <c r="K1579"/>
  <c r="J1579"/>
  <c r="I1579"/>
  <c r="H1579"/>
  <c r="F1579"/>
  <c r="E1579"/>
  <c r="G1578"/>
  <c r="G1577"/>
  <c r="G1576"/>
  <c r="G1575"/>
  <c r="G1574"/>
  <c r="G1573"/>
  <c r="K1572"/>
  <c r="J1572"/>
  <c r="I1572"/>
  <c r="H1572"/>
  <c r="F1572"/>
  <c r="E1572"/>
  <c r="K1571"/>
  <c r="J1571"/>
  <c r="I1571"/>
  <c r="H1571"/>
  <c r="F1571"/>
  <c r="E1571"/>
  <c r="G1568"/>
  <c r="G1567"/>
  <c r="G1566"/>
  <c r="G1565"/>
  <c r="G1564"/>
  <c r="G1563"/>
  <c r="K1562"/>
  <c r="J1562"/>
  <c r="I1562"/>
  <c r="H1562"/>
  <c r="F1562"/>
  <c r="E1562"/>
  <c r="K1561"/>
  <c r="J1561"/>
  <c r="I1561"/>
  <c r="H1561"/>
  <c r="F1561"/>
  <c r="E1561"/>
  <c r="G1560"/>
  <c r="G1559"/>
  <c r="G1558"/>
  <c r="G1557"/>
  <c r="G1556"/>
  <c r="G1555"/>
  <c r="K1554"/>
  <c r="J1554"/>
  <c r="I1554"/>
  <c r="H1554"/>
  <c r="F1554"/>
  <c r="E1554"/>
  <c r="K1553"/>
  <c r="J1553"/>
  <c r="I1553"/>
  <c r="H1553"/>
  <c r="F1553"/>
  <c r="E1553"/>
  <c r="G1538"/>
  <c r="G1537"/>
  <c r="G1536"/>
  <c r="G1535"/>
  <c r="G1534"/>
  <c r="G1533"/>
  <c r="K1532"/>
  <c r="J1532"/>
  <c r="I1532"/>
  <c r="H1532"/>
  <c r="F1532"/>
  <c r="E1532"/>
  <c r="K1531"/>
  <c r="J1531"/>
  <c r="I1531"/>
  <c r="H1531"/>
  <c r="F1531"/>
  <c r="E1531"/>
  <c r="G1530"/>
  <c r="G1529"/>
  <c r="G1528"/>
  <c r="G1527"/>
  <c r="G1526"/>
  <c r="G1525"/>
  <c r="K1524"/>
  <c r="J1524"/>
  <c r="I1524"/>
  <c r="H1524"/>
  <c r="F1524"/>
  <c r="E1524"/>
  <c r="K1523"/>
  <c r="J1523"/>
  <c r="I1523"/>
  <c r="H1523"/>
  <c r="F1523"/>
  <c r="E1523"/>
  <c r="G1522"/>
  <c r="G1521"/>
  <c r="G1520"/>
  <c r="G1519"/>
  <c r="G1518"/>
  <c r="G1517"/>
  <c r="K1516"/>
  <c r="J1516"/>
  <c r="I1516"/>
  <c r="H1516"/>
  <c r="F1516"/>
  <c r="E1516"/>
  <c r="K1515"/>
  <c r="J1515"/>
  <c r="I1515"/>
  <c r="H1515"/>
  <c r="F1515"/>
  <c r="E1515"/>
  <c r="G1514"/>
  <c r="G1513"/>
  <c r="G1512"/>
  <c r="G1511"/>
  <c r="G1510"/>
  <c r="G1509"/>
  <c r="K1508"/>
  <c r="J1508"/>
  <c r="I1508"/>
  <c r="H1508"/>
  <c r="F1508"/>
  <c r="E1508"/>
  <c r="K1507"/>
  <c r="J1507"/>
  <c r="I1507"/>
  <c r="H1507"/>
  <c r="F1507"/>
  <c r="E1507"/>
  <c r="G1506"/>
  <c r="G1505"/>
  <c r="G1504"/>
  <c r="G1503"/>
  <c r="G1502"/>
  <c r="G1501"/>
  <c r="K1500"/>
  <c r="J1500"/>
  <c r="I1500"/>
  <c r="H1500"/>
  <c r="F1500"/>
  <c r="E1500"/>
  <c r="K1499"/>
  <c r="J1499"/>
  <c r="I1499"/>
  <c r="H1499"/>
  <c r="F1499"/>
  <c r="E1499"/>
  <c r="G1496"/>
  <c r="G1495"/>
  <c r="G1494"/>
  <c r="G1493"/>
  <c r="G1492"/>
  <c r="G1491"/>
  <c r="K1490"/>
  <c r="J1490"/>
  <c r="I1490"/>
  <c r="H1490"/>
  <c r="F1490"/>
  <c r="E1490"/>
  <c r="K1489"/>
  <c r="J1489"/>
  <c r="I1489"/>
  <c r="H1489"/>
  <c r="F1489"/>
  <c r="E1489"/>
  <c r="G1488"/>
  <c r="G1487"/>
  <c r="G1486"/>
  <c r="G1485"/>
  <c r="G1484"/>
  <c r="G1483"/>
  <c r="K1482"/>
  <c r="J1482"/>
  <c r="I1482"/>
  <c r="H1482"/>
  <c r="F1482"/>
  <c r="E1482"/>
  <c r="K1481"/>
  <c r="J1481"/>
  <c r="I1481"/>
  <c r="H1481"/>
  <c r="F1481"/>
  <c r="E1481"/>
  <c r="G1478"/>
  <c r="G1477"/>
  <c r="G1476"/>
  <c r="G1475"/>
  <c r="G1474"/>
  <c r="G1473"/>
  <c r="K1472"/>
  <c r="J1472"/>
  <c r="I1472"/>
  <c r="H1472"/>
  <c r="F1472"/>
  <c r="E1472"/>
  <c r="K1471"/>
  <c r="J1471"/>
  <c r="I1471"/>
  <c r="H1471"/>
  <c r="F1471"/>
  <c r="E1471"/>
  <c r="G1470"/>
  <c r="G1469"/>
  <c r="G1468"/>
  <c r="G1467"/>
  <c r="G1466"/>
  <c r="G1465"/>
  <c r="K1464"/>
  <c r="J1464"/>
  <c r="I1464"/>
  <c r="H1464"/>
  <c r="F1464"/>
  <c r="E1464"/>
  <c r="K1463"/>
  <c r="J1463"/>
  <c r="I1463"/>
  <c r="H1463"/>
  <c r="F1463"/>
  <c r="E1463"/>
  <c r="G1462"/>
  <c r="G1461"/>
  <c r="G1460"/>
  <c r="G1459"/>
  <c r="G1458"/>
  <c r="G1457"/>
  <c r="K1456"/>
  <c r="J1456"/>
  <c r="I1456"/>
  <c r="H1456"/>
  <c r="F1456"/>
  <c r="E1456"/>
  <c r="K1455"/>
  <c r="J1455"/>
  <c r="I1455"/>
  <c r="H1455"/>
  <c r="F1455"/>
  <c r="E1455"/>
  <c r="G1454"/>
  <c r="G1453"/>
  <c r="G1452"/>
  <c r="G1451"/>
  <c r="G1450"/>
  <c r="G1449"/>
  <c r="K1448"/>
  <c r="J1448"/>
  <c r="I1448"/>
  <c r="H1448"/>
  <c r="F1448"/>
  <c r="E1448"/>
  <c r="K1447"/>
  <c r="J1447"/>
  <c r="I1447"/>
  <c r="H1447"/>
  <c r="F1447"/>
  <c r="E1447"/>
  <c r="G1446"/>
  <c r="G1445"/>
  <c r="G1444"/>
  <c r="G1443"/>
  <c r="G1442"/>
  <c r="G1441"/>
  <c r="K1440"/>
  <c r="J1440"/>
  <c r="I1440"/>
  <c r="H1440"/>
  <c r="F1440"/>
  <c r="E1440"/>
  <c r="K1439"/>
  <c r="J1439"/>
  <c r="I1439"/>
  <c r="H1439"/>
  <c r="F1439"/>
  <c r="E1439"/>
  <c r="G1436"/>
  <c r="G1435"/>
  <c r="G1434"/>
  <c r="G1433"/>
  <c r="G1432"/>
  <c r="G1431"/>
  <c r="K1430"/>
  <c r="J1430"/>
  <c r="I1430"/>
  <c r="H1430"/>
  <c r="H1413" s="1"/>
  <c r="F1430"/>
  <c r="E1430"/>
  <c r="K1429"/>
  <c r="J1429"/>
  <c r="I1429"/>
  <c r="H1429"/>
  <c r="F1429"/>
  <c r="E1429"/>
  <c r="G1428"/>
  <c r="G1427"/>
  <c r="G1426"/>
  <c r="G1425"/>
  <c r="G1424"/>
  <c r="G1423"/>
  <c r="K1422"/>
  <c r="J1422"/>
  <c r="J1411" s="1"/>
  <c r="I1422"/>
  <c r="H1422"/>
  <c r="F1422"/>
  <c r="E1422"/>
  <c r="K1421"/>
  <c r="J1421"/>
  <c r="I1421"/>
  <c r="H1421"/>
  <c r="H1410" s="1"/>
  <c r="F1421"/>
  <c r="E1421"/>
  <c r="K1400"/>
  <c r="J1400"/>
  <c r="I1400"/>
  <c r="H1400"/>
  <c r="G1400"/>
  <c r="F1400"/>
  <c r="E1400"/>
  <c r="K1399"/>
  <c r="J1399"/>
  <c r="I1399"/>
  <c r="H1399"/>
  <c r="G1399"/>
  <c r="F1399"/>
  <c r="E1399"/>
  <c r="K1392"/>
  <c r="J1392"/>
  <c r="I1392"/>
  <c r="H1392"/>
  <c r="G1392"/>
  <c r="F1392"/>
  <c r="E1392"/>
  <c r="K1391"/>
  <c r="J1391"/>
  <c r="I1391"/>
  <c r="H1391"/>
  <c r="G1391"/>
  <c r="F1391"/>
  <c r="E1391"/>
  <c r="K1384"/>
  <c r="J1384"/>
  <c r="I1384"/>
  <c r="H1384"/>
  <c r="G1384"/>
  <c r="F1384"/>
  <c r="E1384"/>
  <c r="K1383"/>
  <c r="J1383"/>
  <c r="I1383"/>
  <c r="H1383"/>
  <c r="G1383"/>
  <c r="F1383"/>
  <c r="E1383"/>
  <c r="G1382"/>
  <c r="G1381"/>
  <c r="G1380"/>
  <c r="G1379"/>
  <c r="G1378"/>
  <c r="G1377"/>
  <c r="K1376"/>
  <c r="J1376"/>
  <c r="I1376"/>
  <c r="H1376"/>
  <c r="F1376"/>
  <c r="E1376"/>
  <c r="K1375"/>
  <c r="J1375"/>
  <c r="I1375"/>
  <c r="H1375"/>
  <c r="F1375"/>
  <c r="E1375"/>
  <c r="G1374"/>
  <c r="G1373"/>
  <c r="G1372"/>
  <c r="G1371"/>
  <c r="G1370"/>
  <c r="G1369"/>
  <c r="K1368"/>
  <c r="J1368"/>
  <c r="I1368"/>
  <c r="H1368"/>
  <c r="F1368"/>
  <c r="E1368"/>
  <c r="K1367"/>
  <c r="J1367"/>
  <c r="I1367"/>
  <c r="H1367"/>
  <c r="F1367"/>
  <c r="E1367"/>
  <c r="G1364"/>
  <c r="G1363"/>
  <c r="G1362"/>
  <c r="G1361"/>
  <c r="G1360"/>
  <c r="G1359"/>
  <c r="K1358"/>
  <c r="J1358"/>
  <c r="I1358"/>
  <c r="H1358"/>
  <c r="F1358"/>
  <c r="E1358"/>
  <c r="K1357"/>
  <c r="J1357"/>
  <c r="I1357"/>
  <c r="H1357"/>
  <c r="F1357"/>
  <c r="E1357"/>
  <c r="G1356"/>
  <c r="G1355"/>
  <c r="G1354"/>
  <c r="G1353"/>
  <c r="G1352"/>
  <c r="G1351"/>
  <c r="K1350"/>
  <c r="J1350"/>
  <c r="I1350"/>
  <c r="H1350"/>
  <c r="F1350"/>
  <c r="E1350"/>
  <c r="K1349"/>
  <c r="J1349"/>
  <c r="I1349"/>
  <c r="H1349"/>
  <c r="F1349"/>
  <c r="E1349"/>
  <c r="G1346"/>
  <c r="G1345"/>
  <c r="G1344"/>
  <c r="G1343"/>
  <c r="G1342"/>
  <c r="G1341"/>
  <c r="K1340"/>
  <c r="J1340"/>
  <c r="I1340"/>
  <c r="H1340"/>
  <c r="F1340"/>
  <c r="E1340"/>
  <c r="K1339"/>
  <c r="J1339"/>
  <c r="I1339"/>
  <c r="H1339"/>
  <c r="F1339"/>
  <c r="E1339"/>
  <c r="G1338"/>
  <c r="G1337"/>
  <c r="G1336"/>
  <c r="G1335"/>
  <c r="G1334"/>
  <c r="G1333"/>
  <c r="K1332"/>
  <c r="J1332"/>
  <c r="I1332"/>
  <c r="H1332"/>
  <c r="F1332"/>
  <c r="E1332"/>
  <c r="K1331"/>
  <c r="J1331"/>
  <c r="I1331"/>
  <c r="H1331"/>
  <c r="F1331"/>
  <c r="E1331"/>
  <c r="G1330"/>
  <c r="G1329"/>
  <c r="G1328"/>
  <c r="G1327"/>
  <c r="G1326"/>
  <c r="G1325"/>
  <c r="K1324"/>
  <c r="J1324"/>
  <c r="I1324"/>
  <c r="H1324"/>
  <c r="F1324"/>
  <c r="E1324"/>
  <c r="K1323"/>
  <c r="J1323"/>
  <c r="I1323"/>
  <c r="H1323"/>
  <c r="F1323"/>
  <c r="E1323"/>
  <c r="G1322"/>
  <c r="G1321"/>
  <c r="G1320"/>
  <c r="G1319"/>
  <c r="G1318"/>
  <c r="G1317"/>
  <c r="K1316"/>
  <c r="J1316"/>
  <c r="I1316"/>
  <c r="H1316"/>
  <c r="F1316"/>
  <c r="E1316"/>
  <c r="K1315"/>
  <c r="J1315"/>
  <c r="I1315"/>
  <c r="H1315"/>
  <c r="F1315"/>
  <c r="E1315"/>
  <c r="G1314"/>
  <c r="G1313"/>
  <c r="G1312"/>
  <c r="G1311"/>
  <c r="G1310"/>
  <c r="G1309"/>
  <c r="K1308"/>
  <c r="J1308"/>
  <c r="I1308"/>
  <c r="H1308"/>
  <c r="F1308"/>
  <c r="E1308"/>
  <c r="K1307"/>
  <c r="J1307"/>
  <c r="I1307"/>
  <c r="H1307"/>
  <c r="F1307"/>
  <c r="E1307"/>
  <c r="G1304"/>
  <c r="G1303"/>
  <c r="G1302"/>
  <c r="G1301"/>
  <c r="G1300"/>
  <c r="G1299"/>
  <c r="K1298"/>
  <c r="J1298"/>
  <c r="I1298"/>
  <c r="H1298"/>
  <c r="F1298"/>
  <c r="E1298"/>
  <c r="K1297"/>
  <c r="J1297"/>
  <c r="I1297"/>
  <c r="H1297"/>
  <c r="F1297"/>
  <c r="E1297"/>
  <c r="G1296"/>
  <c r="G1295"/>
  <c r="G1294"/>
  <c r="G1293"/>
  <c r="G1292"/>
  <c r="G1291"/>
  <c r="K1290"/>
  <c r="J1290"/>
  <c r="I1290"/>
  <c r="H1290"/>
  <c r="F1290"/>
  <c r="E1290"/>
  <c r="K1289"/>
  <c r="J1289"/>
  <c r="I1289"/>
  <c r="H1289"/>
  <c r="F1289"/>
  <c r="E1289"/>
  <c r="G1274"/>
  <c r="G1273"/>
  <c r="G1272"/>
  <c r="G1271"/>
  <c r="G1270"/>
  <c r="G1269"/>
  <c r="K1268"/>
  <c r="J1268"/>
  <c r="I1268"/>
  <c r="H1268"/>
  <c r="F1268"/>
  <c r="E1268"/>
  <c r="K1267"/>
  <c r="J1267"/>
  <c r="I1267"/>
  <c r="H1267"/>
  <c r="F1267"/>
  <c r="E1267"/>
  <c r="G1266"/>
  <c r="G1265"/>
  <c r="G1264"/>
  <c r="G1263"/>
  <c r="G1262"/>
  <c r="G1261"/>
  <c r="K1260"/>
  <c r="J1260"/>
  <c r="I1260"/>
  <c r="H1260"/>
  <c r="F1260"/>
  <c r="E1260"/>
  <c r="K1259"/>
  <c r="J1259"/>
  <c r="I1259"/>
  <c r="H1259"/>
  <c r="F1259"/>
  <c r="E1259"/>
  <c r="G1258"/>
  <c r="G1257"/>
  <c r="G1256"/>
  <c r="G1255"/>
  <c r="G1254"/>
  <c r="G1253"/>
  <c r="K1252"/>
  <c r="J1252"/>
  <c r="I1252"/>
  <c r="H1252"/>
  <c r="F1252"/>
  <c r="E1252"/>
  <c r="K1251"/>
  <c r="J1251"/>
  <c r="I1251"/>
  <c r="H1251"/>
  <c r="F1251"/>
  <c r="E1251"/>
  <c r="G1250"/>
  <c r="G1249"/>
  <c r="G1248"/>
  <c r="G1247"/>
  <c r="G1246"/>
  <c r="G1245"/>
  <c r="K1244"/>
  <c r="J1244"/>
  <c r="I1244"/>
  <c r="H1244"/>
  <c r="F1244"/>
  <c r="E1244"/>
  <c r="K1243"/>
  <c r="J1243"/>
  <c r="I1243"/>
  <c r="H1243"/>
  <c r="F1243"/>
  <c r="E1243"/>
  <c r="G1242"/>
  <c r="G1241"/>
  <c r="G1240"/>
  <c r="G1239"/>
  <c r="G1238"/>
  <c r="G1237"/>
  <c r="K1236"/>
  <c r="J1236"/>
  <c r="I1236"/>
  <c r="H1236"/>
  <c r="F1236"/>
  <c r="E1236"/>
  <c r="K1235"/>
  <c r="J1235"/>
  <c r="I1235"/>
  <c r="H1235"/>
  <c r="F1235"/>
  <c r="E1235"/>
  <c r="G1232"/>
  <c r="G1231"/>
  <c r="G1230"/>
  <c r="G1229"/>
  <c r="G1228"/>
  <c r="G1227"/>
  <c r="K1226"/>
  <c r="J1226"/>
  <c r="I1226"/>
  <c r="H1226"/>
  <c r="F1226"/>
  <c r="E1226"/>
  <c r="K1225"/>
  <c r="J1225"/>
  <c r="I1225"/>
  <c r="H1225"/>
  <c r="F1225"/>
  <c r="E1225"/>
  <c r="G1224"/>
  <c r="G1223"/>
  <c r="G1222"/>
  <c r="G1221"/>
  <c r="G1220"/>
  <c r="G1219"/>
  <c r="K1218"/>
  <c r="J1218"/>
  <c r="I1218"/>
  <c r="H1218"/>
  <c r="F1218"/>
  <c r="E1218"/>
  <c r="K1217"/>
  <c r="J1217"/>
  <c r="I1217"/>
  <c r="H1217"/>
  <c r="F1217"/>
  <c r="E1217"/>
  <c r="G1214"/>
  <c r="G1213"/>
  <c r="G1212"/>
  <c r="G1211"/>
  <c r="G1210"/>
  <c r="G1209"/>
  <c r="K1208"/>
  <c r="J1208"/>
  <c r="I1208"/>
  <c r="H1208"/>
  <c r="F1208"/>
  <c r="E1208"/>
  <c r="K1207"/>
  <c r="J1207"/>
  <c r="I1207"/>
  <c r="H1207"/>
  <c r="F1207"/>
  <c r="E1207"/>
  <c r="G1206"/>
  <c r="G1205"/>
  <c r="G1204"/>
  <c r="G1203"/>
  <c r="G1202"/>
  <c r="G1201"/>
  <c r="K1200"/>
  <c r="J1200"/>
  <c r="I1200"/>
  <c r="H1200"/>
  <c r="F1200"/>
  <c r="E1200"/>
  <c r="K1199"/>
  <c r="J1199"/>
  <c r="I1199"/>
  <c r="H1199"/>
  <c r="F1199"/>
  <c r="E1199"/>
  <c r="G1198"/>
  <c r="G1197"/>
  <c r="G1196"/>
  <c r="G1195"/>
  <c r="G1194"/>
  <c r="G1193"/>
  <c r="K1192"/>
  <c r="J1192"/>
  <c r="I1192"/>
  <c r="H1192"/>
  <c r="F1192"/>
  <c r="E1192"/>
  <c r="K1191"/>
  <c r="J1191"/>
  <c r="I1191"/>
  <c r="H1191"/>
  <c r="F1191"/>
  <c r="E1191"/>
  <c r="G1190"/>
  <c r="G1189"/>
  <c r="G1188"/>
  <c r="G1187"/>
  <c r="G1186"/>
  <c r="G1185"/>
  <c r="K1184"/>
  <c r="J1184"/>
  <c r="I1184"/>
  <c r="H1184"/>
  <c r="F1184"/>
  <c r="E1184"/>
  <c r="K1183"/>
  <c r="J1183"/>
  <c r="I1183"/>
  <c r="H1183"/>
  <c r="F1183"/>
  <c r="E1183"/>
  <c r="G1182"/>
  <c r="G1181"/>
  <c r="G1180"/>
  <c r="G1179"/>
  <c r="G1178"/>
  <c r="G1177"/>
  <c r="K1176"/>
  <c r="J1176"/>
  <c r="I1176"/>
  <c r="H1176"/>
  <c r="F1176"/>
  <c r="E1176"/>
  <c r="K1175"/>
  <c r="J1175"/>
  <c r="I1175"/>
  <c r="H1175"/>
  <c r="F1175"/>
  <c r="E1175"/>
  <c r="G1172"/>
  <c r="G1171"/>
  <c r="G1170"/>
  <c r="G1169"/>
  <c r="G1168"/>
  <c r="G1167"/>
  <c r="K1166"/>
  <c r="J1166"/>
  <c r="I1166"/>
  <c r="H1166"/>
  <c r="F1166"/>
  <c r="E1166"/>
  <c r="K1165"/>
  <c r="J1165"/>
  <c r="I1165"/>
  <c r="H1165"/>
  <c r="F1165"/>
  <c r="E1165"/>
  <c r="E1148" s="1"/>
  <c r="G1164"/>
  <c r="G1163"/>
  <c r="G1162"/>
  <c r="G1161"/>
  <c r="G1160"/>
  <c r="G1159"/>
  <c r="K1158"/>
  <c r="J1158"/>
  <c r="J1147" s="1"/>
  <c r="I1158"/>
  <c r="H1158"/>
  <c r="F1158"/>
  <c r="E1158"/>
  <c r="K1157"/>
  <c r="J1157"/>
  <c r="I1157"/>
  <c r="H1157"/>
  <c r="F1157"/>
  <c r="E1157"/>
  <c r="G1142"/>
  <c r="G1141"/>
  <c r="G1140"/>
  <c r="G1139"/>
  <c r="G1138"/>
  <c r="G1137"/>
  <c r="K1136"/>
  <c r="J1136"/>
  <c r="I1136"/>
  <c r="H1136"/>
  <c r="F1136"/>
  <c r="E1136"/>
  <c r="K1135"/>
  <c r="J1135"/>
  <c r="I1135"/>
  <c r="H1135"/>
  <c r="F1135"/>
  <c r="E1135"/>
  <c r="G1134"/>
  <c r="G1133"/>
  <c r="G1132"/>
  <c r="G1131"/>
  <c r="G1130"/>
  <c r="G1129"/>
  <c r="K1128"/>
  <c r="J1128"/>
  <c r="I1128"/>
  <c r="H1128"/>
  <c r="F1128"/>
  <c r="E1128"/>
  <c r="K1127"/>
  <c r="J1127"/>
  <c r="I1127"/>
  <c r="H1127"/>
  <c r="F1127"/>
  <c r="E1127"/>
  <c r="G1126"/>
  <c r="G1125"/>
  <c r="G1124"/>
  <c r="G1123"/>
  <c r="G1122"/>
  <c r="G1121"/>
  <c r="K1120"/>
  <c r="J1120"/>
  <c r="I1120"/>
  <c r="H1120"/>
  <c r="F1120"/>
  <c r="E1120"/>
  <c r="K1119"/>
  <c r="J1119"/>
  <c r="I1119"/>
  <c r="H1119"/>
  <c r="F1119"/>
  <c r="E1119"/>
  <c r="G1118"/>
  <c r="G1117"/>
  <c r="G1116"/>
  <c r="G1115"/>
  <c r="G1114"/>
  <c r="G1113"/>
  <c r="K1112"/>
  <c r="J1112"/>
  <c r="I1112"/>
  <c r="H1112"/>
  <c r="F1112"/>
  <c r="E1112"/>
  <c r="K1111"/>
  <c r="J1111"/>
  <c r="I1111"/>
  <c r="H1111"/>
  <c r="F1111"/>
  <c r="E1111"/>
  <c r="G1110"/>
  <c r="G1109"/>
  <c r="G1108"/>
  <c r="G1107"/>
  <c r="G1106"/>
  <c r="G1105"/>
  <c r="K1104"/>
  <c r="J1104"/>
  <c r="I1104"/>
  <c r="H1104"/>
  <c r="F1104"/>
  <c r="E1104"/>
  <c r="K1103"/>
  <c r="J1103"/>
  <c r="I1103"/>
  <c r="H1103"/>
  <c r="F1103"/>
  <c r="E1103"/>
  <c r="G1100"/>
  <c r="G1099"/>
  <c r="G1098"/>
  <c r="G1097"/>
  <c r="G1096"/>
  <c r="G1095"/>
  <c r="K1094"/>
  <c r="J1094"/>
  <c r="I1094"/>
  <c r="H1094"/>
  <c r="F1094"/>
  <c r="E1094"/>
  <c r="K1093"/>
  <c r="J1093"/>
  <c r="I1093"/>
  <c r="H1093"/>
  <c r="F1093"/>
  <c r="E1093"/>
  <c r="G1092"/>
  <c r="G1091"/>
  <c r="G1090"/>
  <c r="G1089"/>
  <c r="G1088"/>
  <c r="G1087"/>
  <c r="K1086"/>
  <c r="J1086"/>
  <c r="I1086"/>
  <c r="H1086"/>
  <c r="F1086"/>
  <c r="E1086"/>
  <c r="K1085"/>
  <c r="J1085"/>
  <c r="I1085"/>
  <c r="H1085"/>
  <c r="F1085"/>
  <c r="E1085"/>
  <c r="G1082"/>
  <c r="G1081"/>
  <c r="G1080"/>
  <c r="G1079"/>
  <c r="G1078"/>
  <c r="G1077"/>
  <c r="K1076"/>
  <c r="J1076"/>
  <c r="I1076"/>
  <c r="H1076"/>
  <c r="F1076"/>
  <c r="E1076"/>
  <c r="K1075"/>
  <c r="J1075"/>
  <c r="I1075"/>
  <c r="H1075"/>
  <c r="F1075"/>
  <c r="E1075"/>
  <c r="G1074"/>
  <c r="G1073"/>
  <c r="G1072"/>
  <c r="G1071"/>
  <c r="G1070"/>
  <c r="G1069"/>
  <c r="K1068"/>
  <c r="J1068"/>
  <c r="I1068"/>
  <c r="H1068"/>
  <c r="F1068"/>
  <c r="E1068"/>
  <c r="K1067"/>
  <c r="J1067"/>
  <c r="I1067"/>
  <c r="H1067"/>
  <c r="F1067"/>
  <c r="E1067"/>
  <c r="G1066"/>
  <c r="G1065"/>
  <c r="G1064"/>
  <c r="G1063"/>
  <c r="G1062"/>
  <c r="G1061"/>
  <c r="K1060"/>
  <c r="J1060"/>
  <c r="I1060"/>
  <c r="H1060"/>
  <c r="F1060"/>
  <c r="E1060"/>
  <c r="K1059"/>
  <c r="J1059"/>
  <c r="I1059"/>
  <c r="H1059"/>
  <c r="F1059"/>
  <c r="E1059"/>
  <c r="G1058"/>
  <c r="G1057"/>
  <c r="G1056"/>
  <c r="G1055"/>
  <c r="G1054"/>
  <c r="G1053"/>
  <c r="K1052"/>
  <c r="J1052"/>
  <c r="I1052"/>
  <c r="H1052"/>
  <c r="F1052"/>
  <c r="E1052"/>
  <c r="K1051"/>
  <c r="J1051"/>
  <c r="I1051"/>
  <c r="H1051"/>
  <c r="F1051"/>
  <c r="E1051"/>
  <c r="G1050"/>
  <c r="G1049"/>
  <c r="G1048"/>
  <c r="G1047"/>
  <c r="G1046"/>
  <c r="G1045"/>
  <c r="K1044"/>
  <c r="J1044"/>
  <c r="I1044"/>
  <c r="H1044"/>
  <c r="F1044"/>
  <c r="E1044"/>
  <c r="K1043"/>
  <c r="J1043"/>
  <c r="I1043"/>
  <c r="H1043"/>
  <c r="F1043"/>
  <c r="E1043"/>
  <c r="G1040"/>
  <c r="G1039"/>
  <c r="G1038"/>
  <c r="G1037"/>
  <c r="G1036"/>
  <c r="G1035"/>
  <c r="K1034"/>
  <c r="J1034"/>
  <c r="I1034"/>
  <c r="H1034"/>
  <c r="F1034"/>
  <c r="E1034"/>
  <c r="K1033"/>
  <c r="J1033"/>
  <c r="I1033"/>
  <c r="H1033"/>
  <c r="F1033"/>
  <c r="E1033"/>
  <c r="G1032"/>
  <c r="G1031"/>
  <c r="G1030"/>
  <c r="G1029"/>
  <c r="G1028"/>
  <c r="G1027"/>
  <c r="K1026"/>
  <c r="J1026"/>
  <c r="I1026"/>
  <c r="H1026"/>
  <c r="F1026"/>
  <c r="E1026"/>
  <c r="K1025"/>
  <c r="J1025"/>
  <c r="I1025"/>
  <c r="H1025"/>
  <c r="F1025"/>
  <c r="E1025"/>
  <c r="G1020"/>
  <c r="G1019"/>
  <c r="G1018"/>
  <c r="G1017"/>
  <c r="G1016"/>
  <c r="G1015"/>
  <c r="K1014"/>
  <c r="J1014"/>
  <c r="I1014"/>
  <c r="H1014"/>
  <c r="F1014"/>
  <c r="E1014"/>
  <c r="K1013"/>
  <c r="J1013"/>
  <c r="I1013"/>
  <c r="H1013"/>
  <c r="F1013"/>
  <c r="E1013"/>
  <c r="G1012"/>
  <c r="G1011"/>
  <c r="G1010"/>
  <c r="G1009"/>
  <c r="G1008"/>
  <c r="G1007"/>
  <c r="K1006"/>
  <c r="J1006"/>
  <c r="I1006"/>
  <c r="H1006"/>
  <c r="F1006"/>
  <c r="E1006"/>
  <c r="K1005"/>
  <c r="J1005"/>
  <c r="I1005"/>
  <c r="H1005"/>
  <c r="F1005"/>
  <c r="E1005"/>
  <c r="G1004"/>
  <c r="G1003"/>
  <c r="G1002"/>
  <c r="G1001"/>
  <c r="G1000"/>
  <c r="G999"/>
  <c r="K998"/>
  <c r="J998"/>
  <c r="I998"/>
  <c r="H998"/>
  <c r="F998"/>
  <c r="E998"/>
  <c r="K997"/>
  <c r="J997"/>
  <c r="I997"/>
  <c r="H997"/>
  <c r="F997"/>
  <c r="E997"/>
  <c r="G996"/>
  <c r="G995"/>
  <c r="G994"/>
  <c r="G993"/>
  <c r="G992"/>
  <c r="G991"/>
  <c r="K990"/>
  <c r="J990"/>
  <c r="I990"/>
  <c r="H990"/>
  <c r="F990"/>
  <c r="E990"/>
  <c r="K989"/>
  <c r="J989"/>
  <c r="I989"/>
  <c r="H989"/>
  <c r="F989"/>
  <c r="E989"/>
  <c r="G988"/>
  <c r="G987"/>
  <c r="G986"/>
  <c r="G985"/>
  <c r="G984"/>
  <c r="G983"/>
  <c r="K982"/>
  <c r="J982"/>
  <c r="I982"/>
  <c r="H982"/>
  <c r="F982"/>
  <c r="E982"/>
  <c r="K981"/>
  <c r="J981"/>
  <c r="I981"/>
  <c r="H981"/>
  <c r="F981"/>
  <c r="E981"/>
  <c r="G978"/>
  <c r="G977"/>
  <c r="G976"/>
  <c r="G975"/>
  <c r="G974"/>
  <c r="G973"/>
  <c r="K972"/>
  <c r="J972"/>
  <c r="I972"/>
  <c r="H972"/>
  <c r="F972"/>
  <c r="E972"/>
  <c r="K971"/>
  <c r="J971"/>
  <c r="I971"/>
  <c r="H971"/>
  <c r="F971"/>
  <c r="E971"/>
  <c r="G970"/>
  <c r="G969"/>
  <c r="G968"/>
  <c r="G967"/>
  <c r="G966"/>
  <c r="G965"/>
  <c r="K964"/>
  <c r="J964"/>
  <c r="I964"/>
  <c r="H964"/>
  <c r="F964"/>
  <c r="E964"/>
  <c r="K963"/>
  <c r="J963"/>
  <c r="I963"/>
  <c r="H963"/>
  <c r="F963"/>
  <c r="E963"/>
  <c r="G960"/>
  <c r="G959"/>
  <c r="G958"/>
  <c r="G957"/>
  <c r="G956"/>
  <c r="G955"/>
  <c r="K954"/>
  <c r="J954"/>
  <c r="I954"/>
  <c r="H954"/>
  <c r="F954"/>
  <c r="E954"/>
  <c r="K953"/>
  <c r="J953"/>
  <c r="I953"/>
  <c r="H953"/>
  <c r="F953"/>
  <c r="E953"/>
  <c r="G952"/>
  <c r="G951"/>
  <c r="G950"/>
  <c r="G949"/>
  <c r="G948"/>
  <c r="G947"/>
  <c r="K946"/>
  <c r="J946"/>
  <c r="I946"/>
  <c r="H946"/>
  <c r="F946"/>
  <c r="E946"/>
  <c r="K945"/>
  <c r="J945"/>
  <c r="I945"/>
  <c r="H945"/>
  <c r="F945"/>
  <c r="E945"/>
  <c r="G944"/>
  <c r="G943"/>
  <c r="G942"/>
  <c r="G941"/>
  <c r="G940"/>
  <c r="G939"/>
  <c r="K938"/>
  <c r="J938"/>
  <c r="I938"/>
  <c r="H938"/>
  <c r="F938"/>
  <c r="E938"/>
  <c r="K937"/>
  <c r="J937"/>
  <c r="I937"/>
  <c r="H937"/>
  <c r="F937"/>
  <c r="E937"/>
  <c r="G936"/>
  <c r="G935"/>
  <c r="G934"/>
  <c r="G933"/>
  <c r="G932"/>
  <c r="G931"/>
  <c r="K930"/>
  <c r="J930"/>
  <c r="I930"/>
  <c r="H930"/>
  <c r="F930"/>
  <c r="E930"/>
  <c r="K929"/>
  <c r="J929"/>
  <c r="I929"/>
  <c r="H929"/>
  <c r="F929"/>
  <c r="E929"/>
  <c r="G928"/>
  <c r="G927"/>
  <c r="G926"/>
  <c r="G925"/>
  <c r="G924"/>
  <c r="G923"/>
  <c r="K922"/>
  <c r="J922"/>
  <c r="I922"/>
  <c r="H922"/>
  <c r="F922"/>
  <c r="E922"/>
  <c r="K921"/>
  <c r="J921"/>
  <c r="I921"/>
  <c r="H921"/>
  <c r="F921"/>
  <c r="E921"/>
  <c r="G918"/>
  <c r="G917"/>
  <c r="G916"/>
  <c r="G915"/>
  <c r="G914"/>
  <c r="G913"/>
  <c r="K912"/>
  <c r="J912"/>
  <c r="I912"/>
  <c r="H912"/>
  <c r="F912"/>
  <c r="E912"/>
  <c r="K911"/>
  <c r="J911"/>
  <c r="I911"/>
  <c r="H911"/>
  <c r="F911"/>
  <c r="E911"/>
  <c r="G910"/>
  <c r="G909"/>
  <c r="G908"/>
  <c r="G907"/>
  <c r="G906"/>
  <c r="G905"/>
  <c r="K904"/>
  <c r="J904"/>
  <c r="I904"/>
  <c r="H904"/>
  <c r="F904"/>
  <c r="E904"/>
  <c r="K903"/>
  <c r="J903"/>
  <c r="I903"/>
  <c r="H903"/>
  <c r="F903"/>
  <c r="E903"/>
  <c r="G898"/>
  <c r="G897"/>
  <c r="G896"/>
  <c r="G895"/>
  <c r="G894"/>
  <c r="G893"/>
  <c r="K892"/>
  <c r="J892"/>
  <c r="I892"/>
  <c r="H892"/>
  <c r="F892"/>
  <c r="E892"/>
  <c r="K891"/>
  <c r="J891"/>
  <c r="I891"/>
  <c r="H891"/>
  <c r="F891"/>
  <c r="E891"/>
  <c r="G890"/>
  <c r="G889"/>
  <c r="G888"/>
  <c r="G887"/>
  <c r="G886"/>
  <c r="G885"/>
  <c r="K884"/>
  <c r="J884"/>
  <c r="I884"/>
  <c r="H884"/>
  <c r="F884"/>
  <c r="E884"/>
  <c r="K883"/>
  <c r="J883"/>
  <c r="I883"/>
  <c r="H883"/>
  <c r="F883"/>
  <c r="E883"/>
  <c r="G882"/>
  <c r="G881"/>
  <c r="G880"/>
  <c r="G879"/>
  <c r="G878"/>
  <c r="G877"/>
  <c r="K876"/>
  <c r="J876"/>
  <c r="I876"/>
  <c r="H876"/>
  <c r="F876"/>
  <c r="E876"/>
  <c r="K875"/>
  <c r="J875"/>
  <c r="I875"/>
  <c r="H875"/>
  <c r="F875"/>
  <c r="E875"/>
  <c r="G874"/>
  <c r="G873"/>
  <c r="G872"/>
  <c r="G871"/>
  <c r="G870"/>
  <c r="G869"/>
  <c r="K868"/>
  <c r="J868"/>
  <c r="I868"/>
  <c r="H868"/>
  <c r="F868"/>
  <c r="E868"/>
  <c r="K867"/>
  <c r="J867"/>
  <c r="I867"/>
  <c r="H867"/>
  <c r="F867"/>
  <c r="E867"/>
  <c r="G866"/>
  <c r="G865"/>
  <c r="G864"/>
  <c r="G863"/>
  <c r="G862"/>
  <c r="G861"/>
  <c r="K860"/>
  <c r="J860"/>
  <c r="I860"/>
  <c r="H860"/>
  <c r="F860"/>
  <c r="E860"/>
  <c r="K859"/>
  <c r="J859"/>
  <c r="I859"/>
  <c r="H859"/>
  <c r="F859"/>
  <c r="E859"/>
  <c r="G856"/>
  <c r="G855"/>
  <c r="G854"/>
  <c r="G853"/>
  <c r="G852"/>
  <c r="G851"/>
  <c r="K850"/>
  <c r="J850"/>
  <c r="I850"/>
  <c r="H850"/>
  <c r="F850"/>
  <c r="E850"/>
  <c r="K849"/>
  <c r="J849"/>
  <c r="I849"/>
  <c r="H849"/>
  <c r="F849"/>
  <c r="E849"/>
  <c r="G848"/>
  <c r="G847"/>
  <c r="G846"/>
  <c r="G845"/>
  <c r="G844"/>
  <c r="G843"/>
  <c r="K842"/>
  <c r="J842"/>
  <c r="I842"/>
  <c r="H842"/>
  <c r="F842"/>
  <c r="E842"/>
  <c r="K841"/>
  <c r="J841"/>
  <c r="I841"/>
  <c r="H841"/>
  <c r="F841"/>
  <c r="E841"/>
  <c r="G838"/>
  <c r="G837"/>
  <c r="G836"/>
  <c r="G835"/>
  <c r="G834"/>
  <c r="G833"/>
  <c r="K832"/>
  <c r="J832"/>
  <c r="I832"/>
  <c r="H832"/>
  <c r="F832"/>
  <c r="E832"/>
  <c r="K831"/>
  <c r="J831"/>
  <c r="I831"/>
  <c r="H831"/>
  <c r="F831"/>
  <c r="E831"/>
  <c r="G830"/>
  <c r="G829"/>
  <c r="G828"/>
  <c r="G827"/>
  <c r="G826"/>
  <c r="G825"/>
  <c r="K824"/>
  <c r="J824"/>
  <c r="I824"/>
  <c r="H824"/>
  <c r="F824"/>
  <c r="E824"/>
  <c r="K823"/>
  <c r="J823"/>
  <c r="I823"/>
  <c r="H823"/>
  <c r="F823"/>
  <c r="E823"/>
  <c r="G822"/>
  <c r="G821"/>
  <c r="G820"/>
  <c r="G819"/>
  <c r="G818"/>
  <c r="G817"/>
  <c r="K816"/>
  <c r="J816"/>
  <c r="I816"/>
  <c r="H816"/>
  <c r="F816"/>
  <c r="E816"/>
  <c r="K815"/>
  <c r="J815"/>
  <c r="I815"/>
  <c r="H815"/>
  <c r="F815"/>
  <c r="E815"/>
  <c r="G814"/>
  <c r="G813"/>
  <c r="G812"/>
  <c r="G811"/>
  <c r="G810"/>
  <c r="G809"/>
  <c r="K808"/>
  <c r="J808"/>
  <c r="I808"/>
  <c r="H808"/>
  <c r="F808"/>
  <c r="E808"/>
  <c r="K807"/>
  <c r="J807"/>
  <c r="I807"/>
  <c r="H807"/>
  <c r="F807"/>
  <c r="E807"/>
  <c r="G806"/>
  <c r="G805"/>
  <c r="G804"/>
  <c r="G803"/>
  <c r="G802"/>
  <c r="G801"/>
  <c r="K800"/>
  <c r="J800"/>
  <c r="I800"/>
  <c r="H800"/>
  <c r="F800"/>
  <c r="E800"/>
  <c r="K799"/>
  <c r="J799"/>
  <c r="I799"/>
  <c r="H799"/>
  <c r="F799"/>
  <c r="E799"/>
  <c r="G796"/>
  <c r="G795"/>
  <c r="G794"/>
  <c r="G793"/>
  <c r="G792"/>
  <c r="G791"/>
  <c r="K790"/>
  <c r="J790"/>
  <c r="I790"/>
  <c r="H790"/>
  <c r="F790"/>
  <c r="E790"/>
  <c r="K789"/>
  <c r="J789"/>
  <c r="I789"/>
  <c r="H789"/>
  <c r="F789"/>
  <c r="E789"/>
  <c r="G788"/>
  <c r="G787"/>
  <c r="G786"/>
  <c r="G785"/>
  <c r="G784"/>
  <c r="G783"/>
  <c r="K782"/>
  <c r="J782"/>
  <c r="I782"/>
  <c r="H782"/>
  <c r="F782"/>
  <c r="E782"/>
  <c r="K781"/>
  <c r="J781"/>
  <c r="I781"/>
  <c r="H781"/>
  <c r="F781"/>
  <c r="E781"/>
  <c r="G778"/>
  <c r="G777"/>
  <c r="G776"/>
  <c r="G775"/>
  <c r="G774"/>
  <c r="G773"/>
  <c r="K772"/>
  <c r="J772"/>
  <c r="I772"/>
  <c r="H772"/>
  <c r="F772"/>
  <c r="E772"/>
  <c r="K771"/>
  <c r="J771"/>
  <c r="I771"/>
  <c r="H771"/>
  <c r="F771"/>
  <c r="E771"/>
  <c r="G770"/>
  <c r="G769"/>
  <c r="G768"/>
  <c r="G767"/>
  <c r="G766"/>
  <c r="G765"/>
  <c r="K764"/>
  <c r="J764"/>
  <c r="I764"/>
  <c r="H764"/>
  <c r="F764"/>
  <c r="E764"/>
  <c r="K763"/>
  <c r="J763"/>
  <c r="I763"/>
  <c r="H763"/>
  <c r="F763"/>
  <c r="E763"/>
  <c r="G762"/>
  <c r="G761"/>
  <c r="G760"/>
  <c r="G759"/>
  <c r="F1279" l="1"/>
  <c r="G1718"/>
  <c r="H1149"/>
  <c r="G1596"/>
  <c r="K1146"/>
  <c r="I1148"/>
  <c r="K1234"/>
  <c r="K1216" s="1"/>
  <c r="H1411"/>
  <c r="F1146"/>
  <c r="F1149"/>
  <c r="F1234"/>
  <c r="F1216" s="1"/>
  <c r="K1279"/>
  <c r="F1280"/>
  <c r="I1281"/>
  <c r="G1762"/>
  <c r="G1375"/>
  <c r="G1531"/>
  <c r="G1702"/>
  <c r="K1148"/>
  <c r="G1166"/>
  <c r="I1279"/>
  <c r="G1199"/>
  <c r="G1464"/>
  <c r="G930"/>
  <c r="I980"/>
  <c r="G998"/>
  <c r="K1147"/>
  <c r="F1148"/>
  <c r="I1149"/>
  <c r="G876"/>
  <c r="G1507"/>
  <c r="G1226"/>
  <c r="G1332"/>
  <c r="G763"/>
  <c r="G799"/>
  <c r="G1157"/>
  <c r="G1323"/>
  <c r="G1422"/>
  <c r="G1456"/>
  <c r="J1280"/>
  <c r="H1147"/>
  <c r="E1149"/>
  <c r="H1278"/>
  <c r="J1279"/>
  <c r="E1280"/>
  <c r="I1691"/>
  <c r="I1673" s="1"/>
  <c r="F1544"/>
  <c r="H1173"/>
  <c r="H1155" s="1"/>
  <c r="K1365"/>
  <c r="K1347" s="1"/>
  <c r="H1545"/>
  <c r="J1146"/>
  <c r="H1148"/>
  <c r="J1149"/>
  <c r="K1281"/>
  <c r="J1410"/>
  <c r="H1412"/>
  <c r="J1413"/>
  <c r="F1692"/>
  <c r="F1674" s="1"/>
  <c r="G1753"/>
  <c r="G1489"/>
  <c r="G1060"/>
  <c r="E1233"/>
  <c r="E1215" s="1"/>
  <c r="J1278"/>
  <c r="G1289"/>
  <c r="F1412"/>
  <c r="G1508"/>
  <c r="G1736"/>
  <c r="G946"/>
  <c r="G1014"/>
  <c r="G1052"/>
  <c r="G1500"/>
  <c r="G1580"/>
  <c r="G1647"/>
  <c r="G911"/>
  <c r="G1103"/>
  <c r="G1640"/>
  <c r="G1128"/>
  <c r="H1279"/>
  <c r="G1297"/>
  <c r="G1307"/>
  <c r="F1411"/>
  <c r="K1498"/>
  <c r="K1480" s="1"/>
  <c r="G1675"/>
  <c r="G1693"/>
  <c r="G1709"/>
  <c r="G832"/>
  <c r="G1368"/>
  <c r="K798"/>
  <c r="K780" s="1"/>
  <c r="G808"/>
  <c r="G824"/>
  <c r="G891"/>
  <c r="F1545"/>
  <c r="G1044"/>
  <c r="G1208"/>
  <c r="G1358"/>
  <c r="G1440"/>
  <c r="G1499"/>
  <c r="G1725"/>
  <c r="G1135"/>
  <c r="G1236"/>
  <c r="G1523"/>
  <c r="G1632"/>
  <c r="G1664"/>
  <c r="G842"/>
  <c r="G875"/>
  <c r="J920"/>
  <c r="J902" s="1"/>
  <c r="H979"/>
  <c r="H961" s="1"/>
  <c r="K980"/>
  <c r="K962" s="1"/>
  <c r="G1068"/>
  <c r="G1175"/>
  <c r="G1350"/>
  <c r="G1463"/>
  <c r="G1532"/>
  <c r="F1543"/>
  <c r="G1562"/>
  <c r="G1717"/>
  <c r="G904"/>
  <c r="G937"/>
  <c r="G1515"/>
  <c r="G1622"/>
  <c r="G1656"/>
  <c r="G1744"/>
  <c r="F858"/>
  <c r="F840" s="1"/>
  <c r="K797"/>
  <c r="K779" s="1"/>
  <c r="G823"/>
  <c r="G859"/>
  <c r="G867"/>
  <c r="J919"/>
  <c r="J901" s="1"/>
  <c r="G954"/>
  <c r="G990"/>
  <c r="G1120"/>
  <c r="G1165"/>
  <c r="F1233"/>
  <c r="F1215" s="1"/>
  <c r="I1234"/>
  <c r="I1216" s="1"/>
  <c r="F1281"/>
  <c r="G1455"/>
  <c r="G1553"/>
  <c r="J1545"/>
  <c r="G1587"/>
  <c r="G1614"/>
  <c r="G1648"/>
  <c r="G1769"/>
  <c r="K1149"/>
  <c r="F25" i="3"/>
  <c r="F23" s="1"/>
  <c r="F20"/>
  <c r="J650" i="2"/>
  <c r="J655"/>
  <c r="J653" s="1"/>
  <c r="J14" i="3"/>
  <c r="J524" i="2"/>
  <c r="J522" s="1"/>
  <c r="J519"/>
  <c r="J513" s="1"/>
  <c r="L145"/>
  <c r="E207"/>
  <c r="E145" s="1"/>
  <c r="E268"/>
  <c r="E266" s="1"/>
  <c r="H390"/>
  <c r="H388" s="1"/>
  <c r="F517"/>
  <c r="F513" s="1"/>
  <c r="F524"/>
  <c r="F522" s="1"/>
  <c r="H796"/>
  <c r="H778" s="1"/>
  <c r="J796"/>
  <c r="J778" s="1"/>
  <c r="I776"/>
  <c r="L855"/>
  <c r="F86" i="3"/>
  <c r="F84" s="1"/>
  <c r="F87"/>
  <c r="F85" s="1"/>
  <c r="J105"/>
  <c r="J20" s="1"/>
  <c r="L148"/>
  <c r="L146" s="1"/>
  <c r="L149"/>
  <c r="L147" s="1"/>
  <c r="F216"/>
  <c r="K209"/>
  <c r="F86" i="4"/>
  <c r="F84" s="1"/>
  <c r="G14"/>
  <c r="H149"/>
  <c r="H147" s="1"/>
  <c r="F220"/>
  <c r="F218" s="1"/>
  <c r="I390" i="2"/>
  <c r="I388" s="1"/>
  <c r="I17"/>
  <c r="H646"/>
  <c r="H655"/>
  <c r="H25" i="3"/>
  <c r="H23" s="1"/>
  <c r="H16"/>
  <c r="H86" i="4"/>
  <c r="H84" s="1"/>
  <c r="H15"/>
  <c r="K220"/>
  <c r="K218" s="1"/>
  <c r="K215"/>
  <c r="K209" s="1"/>
  <c r="K221"/>
  <c r="K219" s="1"/>
  <c r="K216"/>
  <c r="K210" s="1"/>
  <c r="E16" i="2"/>
  <c r="H85"/>
  <c r="H225"/>
  <c r="H207" s="1"/>
  <c r="I224"/>
  <c r="I206" s="1"/>
  <c r="L266"/>
  <c r="K389"/>
  <c r="E388"/>
  <c r="F645"/>
  <c r="H18" i="3"/>
  <c r="H104"/>
  <c r="H86" s="1"/>
  <c r="H84" s="1"/>
  <c r="H43" i="4"/>
  <c r="H20" s="1"/>
  <c r="F87"/>
  <c r="F85" s="1"/>
  <c r="I86"/>
  <c r="I84" s="1"/>
  <c r="H148"/>
  <c r="H146" s="1"/>
  <c r="F221"/>
  <c r="F219" s="1"/>
  <c r="H301"/>
  <c r="H647" i="2"/>
  <c r="H656"/>
  <c r="K651"/>
  <c r="K645" s="1"/>
  <c r="K716"/>
  <c r="K654" s="1"/>
  <c r="H212" i="3"/>
  <c r="H210" s="1"/>
  <c r="H283"/>
  <c r="H281" s="1"/>
  <c r="G24" i="4"/>
  <c r="G22" s="1"/>
  <c r="G19"/>
  <c r="H221"/>
  <c r="H219" s="1"/>
  <c r="H212"/>
  <c r="J215"/>
  <c r="J209" s="1"/>
  <c r="J220"/>
  <c r="J218" s="1"/>
  <c r="J216"/>
  <c r="J210" s="1"/>
  <c r="J221"/>
  <c r="J219" s="1"/>
  <c r="F268" i="2"/>
  <c r="F266" s="1"/>
  <c r="L267"/>
  <c r="L513"/>
  <c r="H648"/>
  <c r="J15" i="3"/>
  <c r="H24" i="4"/>
  <c r="H22" s="1"/>
  <c r="H42"/>
  <c r="L14"/>
  <c r="H282"/>
  <c r="H280" s="1"/>
  <c r="I210"/>
  <c r="H300"/>
  <c r="E647" i="2"/>
  <c r="E778"/>
  <c r="I24" i="3"/>
  <c r="I22" s="1"/>
  <c r="I19"/>
  <c r="I13" s="1"/>
  <c r="I25"/>
  <c r="I23" s="1"/>
  <c r="I20"/>
  <c r="I14" s="1"/>
  <c r="K24"/>
  <c r="K22" s="1"/>
  <c r="K19"/>
  <c r="K13" s="1"/>
  <c r="H25" i="4"/>
  <c r="H23" s="1"/>
  <c r="H16"/>
  <c r="H14" s="1"/>
  <c r="L25"/>
  <c r="L23" s="1"/>
  <c r="L20"/>
  <c r="F24"/>
  <c r="F22" s="1"/>
  <c r="F19"/>
  <c r="G25"/>
  <c r="G23" s="1"/>
  <c r="G20"/>
  <c r="I220"/>
  <c r="I218" s="1"/>
  <c r="I215"/>
  <c r="I209" s="1"/>
  <c r="I221"/>
  <c r="I219" s="1"/>
  <c r="I216"/>
  <c r="J206" i="2"/>
  <c r="J144" s="1"/>
  <c r="J328"/>
  <c r="J266" s="1"/>
  <c r="H346"/>
  <c r="H328" s="1"/>
  <c r="H583"/>
  <c r="H674"/>
  <c r="H42" i="3"/>
  <c r="F14"/>
  <c r="H166"/>
  <c r="L282"/>
  <c r="L280" s="1"/>
  <c r="H282"/>
  <c r="H280" s="1"/>
  <c r="H301"/>
  <c r="F216" i="4"/>
  <c r="H238"/>
  <c r="H283"/>
  <c r="H281" s="1"/>
  <c r="J18" i="2"/>
  <c r="J329"/>
  <c r="L523"/>
  <c r="L518"/>
  <c r="L512" s="1"/>
  <c r="L524"/>
  <c r="L522" s="1"/>
  <c r="L519"/>
  <c r="L650"/>
  <c r="L655"/>
  <c r="L653" s="1"/>
  <c r="G777"/>
  <c r="G775" s="1"/>
  <c r="G648"/>
  <c r="K25" i="3"/>
  <c r="K23" s="1"/>
  <c r="K20"/>
  <c r="K14" s="1"/>
  <c r="H211"/>
  <c r="K220"/>
  <c r="K218" s="1"/>
  <c r="K215"/>
  <c r="F25" i="4"/>
  <c r="F23" s="1"/>
  <c r="F20"/>
  <c r="I24"/>
  <c r="I22" s="1"/>
  <c r="I19"/>
  <c r="I13" s="1"/>
  <c r="K144" i="2"/>
  <c r="J267"/>
  <c r="H519"/>
  <c r="H584"/>
  <c r="H715"/>
  <c r="L837"/>
  <c r="L775" s="1"/>
  <c r="J86" i="3"/>
  <c r="J84" s="1"/>
  <c r="H216" i="4"/>
  <c r="I16" i="2"/>
  <c r="I269"/>
  <c r="I267" s="1"/>
  <c r="H524"/>
  <c r="H522" s="1"/>
  <c r="H515"/>
  <c r="H513" s="1"/>
  <c r="H17" i="3"/>
  <c r="J220"/>
  <c r="J218" s="1"/>
  <c r="J215"/>
  <c r="J209" s="1"/>
  <c r="K221"/>
  <c r="K219" s="1"/>
  <c r="K216"/>
  <c r="K210" s="1"/>
  <c r="E220"/>
  <c r="E218" s="1"/>
  <c r="E215"/>
  <c r="E209" s="1"/>
  <c r="I25" i="4"/>
  <c r="I23" s="1"/>
  <c r="I20"/>
  <c r="I14" s="1"/>
  <c r="F1147" i="1"/>
  <c r="J1148"/>
  <c r="H16" i="2"/>
  <c r="H517"/>
  <c r="H541"/>
  <c r="H518" s="1"/>
  <c r="L583"/>
  <c r="L654"/>
  <c r="F650"/>
  <c r="E20" i="3"/>
  <c r="J87"/>
  <c r="J85" s="1"/>
  <c r="F148"/>
  <c r="F146" s="1"/>
  <c r="H148"/>
  <c r="H146" s="1"/>
  <c r="L220"/>
  <c r="L218" s="1"/>
  <c r="L221"/>
  <c r="L219" s="1"/>
  <c r="F220"/>
  <c r="F218" s="1"/>
  <c r="G221"/>
  <c r="G219" s="1"/>
  <c r="H238"/>
  <c r="H215" s="1"/>
  <c r="H239"/>
  <c r="H216" s="1"/>
  <c r="K19" i="4"/>
  <c r="G215"/>
  <c r="J283"/>
  <c r="J281" s="1"/>
  <c r="F15" i="2"/>
  <c r="F450"/>
  <c r="F388" s="1"/>
  <c r="F451"/>
  <c r="F389" s="1"/>
  <c r="F16"/>
  <c r="H523"/>
  <c r="H521" s="1"/>
  <c r="H514"/>
  <c r="L24" i="3"/>
  <c r="L22" s="1"/>
  <c r="L17"/>
  <c r="L13" s="1"/>
  <c r="L25"/>
  <c r="L23" s="1"/>
  <c r="L18"/>
  <c r="J221"/>
  <c r="J219" s="1"/>
  <c r="J216"/>
  <c r="J210" s="1"/>
  <c r="E221"/>
  <c r="E219" s="1"/>
  <c r="E216"/>
  <c r="E210" s="1"/>
  <c r="I144" i="2"/>
  <c r="H165"/>
  <c r="H147" s="1"/>
  <c r="J145"/>
  <c r="H287"/>
  <c r="H269" s="1"/>
  <c r="H267" s="1"/>
  <c r="H347"/>
  <c r="H329" s="1"/>
  <c r="J388"/>
  <c r="H451"/>
  <c r="H389" s="1"/>
  <c r="F651"/>
  <c r="J777"/>
  <c r="J17" i="3"/>
  <c r="L19"/>
  <c r="L20"/>
  <c r="L210"/>
  <c r="F221"/>
  <c r="F219" s="1"/>
  <c r="H213"/>
  <c r="J19" i="4"/>
  <c r="K20"/>
  <c r="G85" i="2"/>
  <c r="G18"/>
  <c r="J523"/>
  <c r="J521" s="1"/>
  <c r="J518"/>
  <c r="J512" s="1"/>
  <c r="F24" i="3"/>
  <c r="F22" s="1"/>
  <c r="F19"/>
  <c r="F13" s="1"/>
  <c r="H214"/>
  <c r="H220" i="4"/>
  <c r="H218" s="1"/>
  <c r="H211"/>
  <c r="H716" i="2"/>
  <c r="J104" i="3"/>
  <c r="J19" s="1"/>
  <c r="G13" i="4"/>
  <c r="H104"/>
  <c r="L148"/>
  <c r="L146" s="1"/>
  <c r="G816" i="1"/>
  <c r="J979"/>
  <c r="J961" s="1"/>
  <c r="G1260"/>
  <c r="H1498"/>
  <c r="H1480" s="1"/>
  <c r="G1683"/>
  <c r="H60" i="2"/>
  <c r="H182"/>
  <c r="H258"/>
  <c r="G856"/>
  <c r="E17" i="3"/>
  <c r="E13" s="1"/>
  <c r="E18"/>
  <c r="G213"/>
  <c r="G209" s="1"/>
  <c r="G214"/>
  <c r="G210" s="1"/>
  <c r="K17" i="4"/>
  <c r="K13" s="1"/>
  <c r="K18"/>
  <c r="K14" s="1"/>
  <c r="E213"/>
  <c r="E209" s="1"/>
  <c r="E214"/>
  <c r="E210" s="1"/>
  <c r="J282" i="3"/>
  <c r="J280" s="1"/>
  <c r="G781" i="1"/>
  <c r="G945"/>
  <c r="G1191"/>
  <c r="G1472"/>
  <c r="J1542"/>
  <c r="G1663"/>
  <c r="G1694"/>
  <c r="G1735"/>
  <c r="G1778"/>
  <c r="K18" i="2"/>
  <c r="L20"/>
  <c r="H104"/>
  <c r="H243"/>
  <c r="F837"/>
  <c r="F775" s="1"/>
  <c r="F838"/>
  <c r="F776" s="1"/>
  <c r="E855"/>
  <c r="E650" s="1"/>
  <c r="E644" s="1"/>
  <c r="L856"/>
  <c r="F213" i="3"/>
  <c r="F209" s="1"/>
  <c r="F214"/>
  <c r="F210" s="1"/>
  <c r="J17" i="4"/>
  <c r="J13" s="1"/>
  <c r="J18"/>
  <c r="J14" s="1"/>
  <c r="F148"/>
  <c r="F146" s="1"/>
  <c r="F149"/>
  <c r="F147" s="1"/>
  <c r="L213"/>
  <c r="L209" s="1"/>
  <c r="L214"/>
  <c r="L210" s="1"/>
  <c r="G868" i="1"/>
  <c r="G1005"/>
  <c r="G1136"/>
  <c r="K1497"/>
  <c r="G1524"/>
  <c r="J1543"/>
  <c r="G1613"/>
  <c r="F1691"/>
  <c r="F1673" s="1"/>
  <c r="H86" i="2"/>
  <c r="H128"/>
  <c r="H166"/>
  <c r="H164" s="1"/>
  <c r="H146" s="1"/>
  <c r="K776"/>
  <c r="L149" i="4"/>
  <c r="L147" s="1"/>
  <c r="G971" i="1"/>
  <c r="E979"/>
  <c r="E961" s="1"/>
  <c r="F980"/>
  <c r="F962" s="1"/>
  <c r="G1119"/>
  <c r="G1252"/>
  <c r="G1268"/>
  <c r="L15" i="2"/>
  <c r="L16"/>
  <c r="H226"/>
  <c r="H797"/>
  <c r="H795" s="1"/>
  <c r="H848"/>
  <c r="H649" s="1"/>
  <c r="G922" i="1"/>
  <c r="G938"/>
  <c r="G1158"/>
  <c r="G1200"/>
  <c r="G1267"/>
  <c r="G1376"/>
  <c r="G1639"/>
  <c r="G1701"/>
  <c r="F1752"/>
  <c r="F1734" s="1"/>
  <c r="G1770"/>
  <c r="G1786"/>
  <c r="H34" i="2"/>
  <c r="H17" s="1"/>
  <c r="H52"/>
  <c r="H94"/>
  <c r="H136"/>
  <c r="H174"/>
  <c r="L646"/>
  <c r="L644" s="1"/>
  <c r="L647"/>
  <c r="F648"/>
  <c r="F644" s="1"/>
  <c r="F649"/>
  <c r="H821"/>
  <c r="J837"/>
  <c r="J775" s="1"/>
  <c r="H865"/>
  <c r="H855" s="1"/>
  <c r="H837" s="1"/>
  <c r="H890"/>
  <c r="F15" i="4"/>
  <c r="F16"/>
  <c r="F14" s="1"/>
  <c r="H857" i="1"/>
  <c r="H839" s="1"/>
  <c r="G982"/>
  <c r="G1481"/>
  <c r="G1604"/>
  <c r="H787" i="2"/>
  <c r="I855"/>
  <c r="G19" i="3"/>
  <c r="G13" s="1"/>
  <c r="G20"/>
  <c r="G14" s="1"/>
  <c r="I215"/>
  <c r="I209" s="1"/>
  <c r="I216"/>
  <c r="I210" s="1"/>
  <c r="E19" i="4"/>
  <c r="E13" s="1"/>
  <c r="E20"/>
  <c r="E14" s="1"/>
  <c r="G213"/>
  <c r="G209" s="1"/>
  <c r="G214"/>
  <c r="G210" s="1"/>
  <c r="G831" i="1"/>
  <c r="G860"/>
  <c r="G981"/>
  <c r="G1112"/>
  <c r="G1127"/>
  <c r="G1324"/>
  <c r="G1340"/>
  <c r="G1357"/>
  <c r="G1448"/>
  <c r="G1516"/>
  <c r="G1554"/>
  <c r="G1588"/>
  <c r="G1684"/>
  <c r="G1710"/>
  <c r="G1754"/>
  <c r="H120" i="2"/>
  <c r="H102" s="1"/>
  <c r="H84" s="1"/>
  <c r="H234"/>
  <c r="H259"/>
  <c r="J644"/>
  <c r="H805"/>
  <c r="G855"/>
  <c r="H874"/>
  <c r="L19" i="4"/>
  <c r="L13" s="1"/>
  <c r="F213"/>
  <c r="F209" s="1"/>
  <c r="F214"/>
  <c r="F210" s="1"/>
  <c r="K837" i="2"/>
  <c r="K650"/>
  <c r="G838"/>
  <c r="G776" s="1"/>
  <c r="G651"/>
  <c r="H15"/>
  <c r="H224"/>
  <c r="H206" s="1"/>
  <c r="L838"/>
  <c r="L776" s="1"/>
  <c r="L651"/>
  <c r="G645"/>
  <c r="L645"/>
  <c r="I837"/>
  <c r="I775" s="1"/>
  <c r="I650"/>
  <c r="I644" s="1"/>
  <c r="E838"/>
  <c r="E776" s="1"/>
  <c r="E651"/>
  <c r="E645"/>
  <c r="G837"/>
  <c r="G650"/>
  <c r="G644" s="1"/>
  <c r="J838"/>
  <c r="J776" s="1"/>
  <c r="J651"/>
  <c r="K644"/>
  <c r="J645"/>
  <c r="K775"/>
  <c r="H268"/>
  <c r="K42"/>
  <c r="K19" s="1"/>
  <c r="K13" s="1"/>
  <c r="H18"/>
  <c r="K43"/>
  <c r="K25" s="1"/>
  <c r="K23" s="1"/>
  <c r="J43"/>
  <c r="J20" s="1"/>
  <c r="I43"/>
  <c r="I20" s="1"/>
  <c r="E42"/>
  <c r="E19" s="1"/>
  <c r="E13" s="1"/>
  <c r="I42"/>
  <c r="I19" s="1"/>
  <c r="I13" s="1"/>
  <c r="L42"/>
  <c r="L19" s="1"/>
  <c r="J42"/>
  <c r="J19" s="1"/>
  <c r="J13" s="1"/>
  <c r="L25"/>
  <c r="L23" s="1"/>
  <c r="G43"/>
  <c r="G20" s="1"/>
  <c r="G14" s="1"/>
  <c r="F43"/>
  <c r="F20" s="1"/>
  <c r="H53"/>
  <c r="H43" s="1"/>
  <c r="E43"/>
  <c r="E20" s="1"/>
  <c r="E14" s="1"/>
  <c r="K20"/>
  <c r="K14" s="1"/>
  <c r="G42"/>
  <c r="G24" s="1"/>
  <c r="G22" s="1"/>
  <c r="H42"/>
  <c r="F42"/>
  <c r="F19" s="1"/>
  <c r="F13" s="1"/>
  <c r="F18"/>
  <c r="I18"/>
  <c r="L18"/>
  <c r="H798" i="1"/>
  <c r="H780" s="1"/>
  <c r="F798"/>
  <c r="F780" s="1"/>
  <c r="I858"/>
  <c r="I840" s="1"/>
  <c r="F920"/>
  <c r="F902" s="1"/>
  <c r="G1051"/>
  <c r="G1308"/>
  <c r="G1316"/>
  <c r="I1280"/>
  <c r="I1437"/>
  <c r="I1419" s="1"/>
  <c r="E1438"/>
  <c r="E1420" s="1"/>
  <c r="H1570"/>
  <c r="G1579"/>
  <c r="F1751"/>
  <c r="F1733" s="1"/>
  <c r="G997"/>
  <c r="G1183"/>
  <c r="G1367"/>
  <c r="F857"/>
  <c r="F839" s="1"/>
  <c r="J857"/>
  <c r="J839" s="1"/>
  <c r="K858"/>
  <c r="K840" s="1"/>
  <c r="I1174"/>
  <c r="I1156" s="1"/>
  <c r="J1306"/>
  <c r="J1288" s="1"/>
  <c r="F1278"/>
  <c r="K1280"/>
  <c r="F1437"/>
  <c r="F1419" s="1"/>
  <c r="K1437"/>
  <c r="K1419" s="1"/>
  <c r="G1482"/>
  <c r="G1411" s="1"/>
  <c r="I1569"/>
  <c r="I1551" s="1"/>
  <c r="E1570"/>
  <c r="E1552" s="1"/>
  <c r="J1570"/>
  <c r="J1552" s="1"/>
  <c r="I1570"/>
  <c r="F1542"/>
  <c r="E1630"/>
  <c r="E1612" s="1"/>
  <c r="G964"/>
  <c r="G972"/>
  <c r="E980"/>
  <c r="E962" s="1"/>
  <c r="G1217"/>
  <c r="G1331"/>
  <c r="J1412"/>
  <c r="F1413"/>
  <c r="G1761"/>
  <c r="I919"/>
  <c r="I901" s="1"/>
  <c r="E920"/>
  <c r="E902" s="1"/>
  <c r="I920"/>
  <c r="I902" s="1"/>
  <c r="I979"/>
  <c r="I961" s="1"/>
  <c r="J1041"/>
  <c r="J1023" s="1"/>
  <c r="G1085"/>
  <c r="H1101"/>
  <c r="H1083" s="1"/>
  <c r="I1102"/>
  <c r="I1084" s="1"/>
  <c r="E1146"/>
  <c r="G1251"/>
  <c r="E1305"/>
  <c r="E1287" s="1"/>
  <c r="I1305"/>
  <c r="I1287" s="1"/>
  <c r="E1306"/>
  <c r="E1288" s="1"/>
  <c r="J1544"/>
  <c r="H1569"/>
  <c r="H1551" s="1"/>
  <c r="G1043"/>
  <c r="G1621"/>
  <c r="J797"/>
  <c r="J779" s="1"/>
  <c r="G815"/>
  <c r="K857"/>
  <c r="K839" s="1"/>
  <c r="F919"/>
  <c r="F901" s="1"/>
  <c r="K919"/>
  <c r="K901" s="1"/>
  <c r="K920"/>
  <c r="K902" s="1"/>
  <c r="G989"/>
  <c r="F1101"/>
  <c r="F1083" s="1"/>
  <c r="J1101"/>
  <c r="J1083" s="1"/>
  <c r="F1102"/>
  <c r="F1084" s="1"/>
  <c r="K1102"/>
  <c r="K1084" s="1"/>
  <c r="E1281"/>
  <c r="K1305"/>
  <c r="H1306"/>
  <c r="H1288" s="1"/>
  <c r="E1365"/>
  <c r="E1437"/>
  <c r="E1419" s="1"/>
  <c r="J1497"/>
  <c r="J1479" s="1"/>
  <c r="F1498"/>
  <c r="F1480" s="1"/>
  <c r="H1544"/>
  <c r="E1569"/>
  <c r="E1551" s="1"/>
  <c r="J1569"/>
  <c r="J1551" s="1"/>
  <c r="F1570"/>
  <c r="E1629"/>
  <c r="E1611" s="1"/>
  <c r="J1751"/>
  <c r="J1733" s="1"/>
  <c r="G1471"/>
  <c r="G850"/>
  <c r="G953"/>
  <c r="G1034"/>
  <c r="G1315"/>
  <c r="J1366"/>
  <c r="J1348" s="1"/>
  <c r="H1438"/>
  <c r="F1497"/>
  <c r="F1479" s="1"/>
  <c r="K1630"/>
  <c r="K1612" s="1"/>
  <c r="H1691"/>
  <c r="H1673" s="1"/>
  <c r="I1692"/>
  <c r="I1674" s="1"/>
  <c r="K1691"/>
  <c r="K1673" s="1"/>
  <c r="J1692"/>
  <c r="J1674" s="1"/>
  <c r="G772"/>
  <c r="G789"/>
  <c r="G1218"/>
  <c r="G1225"/>
  <c r="G1429"/>
  <c r="G1439"/>
  <c r="G883"/>
  <c r="G1075"/>
  <c r="G1192"/>
  <c r="G1235"/>
  <c r="H1366"/>
  <c r="H1348" s="1"/>
  <c r="J1438"/>
  <c r="J1420" s="1"/>
  <c r="J1498"/>
  <c r="J1480" s="1"/>
  <c r="I1630"/>
  <c r="I1612" s="1"/>
  <c r="G1676"/>
  <c r="J1691"/>
  <c r="J1673" s="1"/>
  <c r="E1691"/>
  <c r="E1673" s="1"/>
  <c r="E1692"/>
  <c r="E1674" s="1"/>
  <c r="H1692"/>
  <c r="H1674" s="1"/>
  <c r="H1751"/>
  <c r="H1733" s="1"/>
  <c r="I1752"/>
  <c r="I1734" s="1"/>
  <c r="G1059"/>
  <c r="G1290"/>
  <c r="H1497"/>
  <c r="H1479" s="1"/>
  <c r="G1572"/>
  <c r="G1777"/>
  <c r="F797"/>
  <c r="F779" s="1"/>
  <c r="H858"/>
  <c r="H840" s="1"/>
  <c r="H919"/>
  <c r="H901" s="1"/>
  <c r="H920"/>
  <c r="H902" s="1"/>
  <c r="I962"/>
  <c r="H980"/>
  <c r="H962" s="1"/>
  <c r="F979"/>
  <c r="F961" s="1"/>
  <c r="K979"/>
  <c r="K961" s="1"/>
  <c r="F1041"/>
  <c r="F1023" s="1"/>
  <c r="F1042"/>
  <c r="F1024" s="1"/>
  <c r="K1042"/>
  <c r="K1024" s="1"/>
  <c r="F1173"/>
  <c r="J1173"/>
  <c r="J1155" s="1"/>
  <c r="F1174"/>
  <c r="K1174"/>
  <c r="K1151" s="1"/>
  <c r="E1173"/>
  <c r="H1146"/>
  <c r="H1233"/>
  <c r="H1280"/>
  <c r="H1281"/>
  <c r="I1365"/>
  <c r="I1347" s="1"/>
  <c r="E1366"/>
  <c r="E1348" s="1"/>
  <c r="G1490"/>
  <c r="F1569"/>
  <c r="F1551" s="1"/>
  <c r="K1569"/>
  <c r="K1551" s="1"/>
  <c r="K1570"/>
  <c r="K1552" s="1"/>
  <c r="I1629"/>
  <c r="I1611" s="1"/>
  <c r="J1630"/>
  <c r="J1612" s="1"/>
  <c r="G1631"/>
  <c r="E1751"/>
  <c r="E1733" s="1"/>
  <c r="I1751"/>
  <c r="I1733" s="1"/>
  <c r="E1752"/>
  <c r="E1734" s="1"/>
  <c r="H797"/>
  <c r="H779" s="1"/>
  <c r="H1174"/>
  <c r="H1156" s="1"/>
  <c r="G1207"/>
  <c r="G1243"/>
  <c r="H1234"/>
  <c r="H1216" s="1"/>
  <c r="G1339"/>
  <c r="I1438"/>
  <c r="I1420" s="1"/>
  <c r="E1410"/>
  <c r="E1497"/>
  <c r="I1497"/>
  <c r="E1498"/>
  <c r="E1480" s="1"/>
  <c r="H1542"/>
  <c r="H1543"/>
  <c r="K1692"/>
  <c r="K1674" s="1"/>
  <c r="K1752"/>
  <c r="K1734" s="1"/>
  <c r="H1752"/>
  <c r="H1734" s="1"/>
  <c r="I798"/>
  <c r="I780" s="1"/>
  <c r="J858"/>
  <c r="J840" s="1"/>
  <c r="G921"/>
  <c r="G963"/>
  <c r="J980"/>
  <c r="J962" s="1"/>
  <c r="H1041"/>
  <c r="H1023" s="1"/>
  <c r="I1042"/>
  <c r="I1024" s="1"/>
  <c r="K1233"/>
  <c r="K1215" s="1"/>
  <c r="J1233"/>
  <c r="J1215" s="1"/>
  <c r="E1278"/>
  <c r="J1281"/>
  <c r="G1430"/>
  <c r="K1413"/>
  <c r="I1498"/>
  <c r="I1480" s="1"/>
  <c r="K1629"/>
  <c r="K1611" s="1"/>
  <c r="H1630"/>
  <c r="H1612" s="1"/>
  <c r="G1743"/>
  <c r="K1751"/>
  <c r="K1733" s="1"/>
  <c r="G790"/>
  <c r="G800"/>
  <c r="G807"/>
  <c r="G884"/>
  <c r="G892"/>
  <c r="E919"/>
  <c r="G1006"/>
  <c r="G1013"/>
  <c r="G1025"/>
  <c r="G1076"/>
  <c r="G1093"/>
  <c r="J1174"/>
  <c r="J1156" s="1"/>
  <c r="J1234"/>
  <c r="J1216" s="1"/>
  <c r="I1278"/>
  <c r="E1279"/>
  <c r="G1349"/>
  <c r="G1421"/>
  <c r="G1595"/>
  <c r="G1655"/>
  <c r="G1726"/>
  <c r="J1752"/>
  <c r="G1785"/>
  <c r="G849"/>
  <c r="K1041"/>
  <c r="K1023" s="1"/>
  <c r="H1042"/>
  <c r="H1024" s="1"/>
  <c r="E1101"/>
  <c r="E1083" s="1"/>
  <c r="I1101"/>
  <c r="I1083" s="1"/>
  <c r="E1102"/>
  <c r="E1084" s="1"/>
  <c r="J1102"/>
  <c r="J1084" s="1"/>
  <c r="I1173"/>
  <c r="I1155" s="1"/>
  <c r="E1174"/>
  <c r="E1156" s="1"/>
  <c r="F1305"/>
  <c r="J1305"/>
  <c r="F1306"/>
  <c r="K1306"/>
  <c r="H1365"/>
  <c r="H1347" s="1"/>
  <c r="K1366"/>
  <c r="K1348" s="1"/>
  <c r="I1413"/>
  <c r="J1437"/>
  <c r="F1438"/>
  <c r="K1543"/>
  <c r="E1544"/>
  <c r="I1544"/>
  <c r="E1545"/>
  <c r="I1545"/>
  <c r="H1629"/>
  <c r="H1611" s="1"/>
  <c r="G764"/>
  <c r="G771"/>
  <c r="E797"/>
  <c r="E779" s="1"/>
  <c r="I797"/>
  <c r="I779" s="1"/>
  <c r="E798"/>
  <c r="E780" s="1"/>
  <c r="J798"/>
  <c r="J780" s="1"/>
  <c r="G841"/>
  <c r="E857"/>
  <c r="E839" s="1"/>
  <c r="I857"/>
  <c r="I839" s="1"/>
  <c r="E858"/>
  <c r="E840" s="1"/>
  <c r="G903"/>
  <c r="G929"/>
  <c r="G1026"/>
  <c r="G1033"/>
  <c r="G1067"/>
  <c r="G1104"/>
  <c r="G1111"/>
  <c r="I1147"/>
  <c r="G1176"/>
  <c r="G1184"/>
  <c r="I1233"/>
  <c r="I1215" s="1"/>
  <c r="E1234"/>
  <c r="E1216" s="1"/>
  <c r="G1244"/>
  <c r="G1259"/>
  <c r="G1298"/>
  <c r="F1365"/>
  <c r="F1347" s="1"/>
  <c r="G1447"/>
  <c r="K1438"/>
  <c r="I1410"/>
  <c r="E1411"/>
  <c r="I1411"/>
  <c r="K1412"/>
  <c r="G1561"/>
  <c r="G1571"/>
  <c r="G1603"/>
  <c r="E1041"/>
  <c r="E1023" s="1"/>
  <c r="I1041"/>
  <c r="I1023" s="1"/>
  <c r="E1042"/>
  <c r="E1024" s="1"/>
  <c r="J1042"/>
  <c r="J1024" s="1"/>
  <c r="G1094"/>
  <c r="K1101"/>
  <c r="K1083" s="1"/>
  <c r="H1102"/>
  <c r="H1084" s="1"/>
  <c r="K1173"/>
  <c r="H1305"/>
  <c r="I1306"/>
  <c r="J1365"/>
  <c r="J1347" s="1"/>
  <c r="F1366"/>
  <c r="F1348" s="1"/>
  <c r="I1366"/>
  <c r="I1348" s="1"/>
  <c r="F1410"/>
  <c r="H1437"/>
  <c r="I1543"/>
  <c r="K1544"/>
  <c r="K1545"/>
  <c r="F1629"/>
  <c r="F1611" s="1"/>
  <c r="J1629"/>
  <c r="J1611" s="1"/>
  <c r="F1630"/>
  <c r="F1612" s="1"/>
  <c r="K1410"/>
  <c r="K1411"/>
  <c r="E1412"/>
  <c r="I1412"/>
  <c r="E1413"/>
  <c r="I1146"/>
  <c r="E1147"/>
  <c r="K1278"/>
  <c r="E1542"/>
  <c r="I1542"/>
  <c r="E1543"/>
  <c r="G782"/>
  <c r="G1086"/>
  <c r="K1542"/>
  <c r="G912"/>
  <c r="G1365" l="1"/>
  <c r="G1347" s="1"/>
  <c r="F1151"/>
  <c r="F1145" s="1"/>
  <c r="G1146"/>
  <c r="H1414"/>
  <c r="H1408" s="1"/>
  <c r="E900"/>
  <c r="G1438"/>
  <c r="G1420" s="1"/>
  <c r="G1149"/>
  <c r="K1415"/>
  <c r="K1409" s="1"/>
  <c r="G1278"/>
  <c r="E1150"/>
  <c r="E1144" s="1"/>
  <c r="G1412"/>
  <c r="H1150"/>
  <c r="H1144" s="1"/>
  <c r="E1672"/>
  <c r="K1282"/>
  <c r="K1276" s="1"/>
  <c r="H1415"/>
  <c r="H1409" s="1"/>
  <c r="G857"/>
  <c r="G839" s="1"/>
  <c r="K1672"/>
  <c r="G1542"/>
  <c r="J1154"/>
  <c r="G858"/>
  <c r="G840" s="1"/>
  <c r="I1282"/>
  <c r="I1276" s="1"/>
  <c r="G919"/>
  <c r="G901" s="1"/>
  <c r="G1366"/>
  <c r="G1348" s="1"/>
  <c r="G1498"/>
  <c r="G1480" s="1"/>
  <c r="G797"/>
  <c r="G779" s="1"/>
  <c r="I1414"/>
  <c r="I1408" s="1"/>
  <c r="K1145"/>
  <c r="G1545"/>
  <c r="G1410"/>
  <c r="G1630"/>
  <c r="G1612" s="1"/>
  <c r="G1042"/>
  <c r="G1024" s="1"/>
  <c r="G1437"/>
  <c r="G1419" s="1"/>
  <c r="G1281"/>
  <c r="G1280"/>
  <c r="G1751"/>
  <c r="G1733" s="1"/>
  <c r="G1279"/>
  <c r="I1154"/>
  <c r="G1692"/>
  <c r="G1674" s="1"/>
  <c r="F1150"/>
  <c r="F1144" s="1"/>
  <c r="F1414"/>
  <c r="F1408" s="1"/>
  <c r="G1752"/>
  <c r="G1734" s="1"/>
  <c r="G798"/>
  <c r="G780" s="1"/>
  <c r="I1022"/>
  <c r="E1414"/>
  <c r="E1408" s="1"/>
  <c r="F1417"/>
  <c r="I1672"/>
  <c r="E1549"/>
  <c r="G1101"/>
  <c r="G1083" s="1"/>
  <c r="H1154"/>
  <c r="G980"/>
  <c r="G962" s="1"/>
  <c r="H1420"/>
  <c r="H1418" s="1"/>
  <c r="J1671"/>
  <c r="E1286"/>
  <c r="G1543"/>
  <c r="G1148"/>
  <c r="G1102"/>
  <c r="G1084" s="1"/>
  <c r="I1671"/>
  <c r="G920"/>
  <c r="G902" s="1"/>
  <c r="G1497"/>
  <c r="G1479" s="1"/>
  <c r="E1547"/>
  <c r="E1541" s="1"/>
  <c r="G1234"/>
  <c r="G1216" s="1"/>
  <c r="K900"/>
  <c r="K1150"/>
  <c r="K1144" s="1"/>
  <c r="K1547"/>
  <c r="K1541" s="1"/>
  <c r="H1282"/>
  <c r="H1276" s="1"/>
  <c r="J1547"/>
  <c r="J1541" s="1"/>
  <c r="H1021"/>
  <c r="J1283"/>
  <c r="J1277" s="1"/>
  <c r="I1151"/>
  <c r="I1145" s="1"/>
  <c r="H1151"/>
  <c r="H1145" s="1"/>
  <c r="K1287"/>
  <c r="K1285" s="1"/>
  <c r="F1546"/>
  <c r="F1540" s="1"/>
  <c r="J1153"/>
  <c r="G1629"/>
  <c r="G1611" s="1"/>
  <c r="G1691"/>
  <c r="G1673" s="1"/>
  <c r="K1414"/>
  <c r="K1408" s="1"/>
  <c r="H1286"/>
  <c r="J1550"/>
  <c r="G1173"/>
  <c r="G1155" s="1"/>
  <c r="G1305"/>
  <c r="I1547"/>
  <c r="I1541" s="1"/>
  <c r="F1415"/>
  <c r="F1409" s="1"/>
  <c r="E1415"/>
  <c r="E1409" s="1"/>
  <c r="G1413"/>
  <c r="G1147"/>
  <c r="F899"/>
  <c r="E1550"/>
  <c r="H1547"/>
  <c r="H1541" s="1"/>
  <c r="G1306"/>
  <c r="G1288" s="1"/>
  <c r="G1570"/>
  <c r="G1552" s="1"/>
  <c r="H650" i="2"/>
  <c r="H644" s="1"/>
  <c r="H777"/>
  <c r="H775" s="1"/>
  <c r="H145"/>
  <c r="J1021" i="1"/>
  <c r="E1479"/>
  <c r="E1417" s="1"/>
  <c r="F13" i="4"/>
  <c r="H220" i="3"/>
  <c r="H218" s="1"/>
  <c r="K1155" i="1"/>
  <c r="K1153" s="1"/>
  <c r="I1479"/>
  <c r="I1417" s="1"/>
  <c r="I1552"/>
  <c r="I1550" s="1"/>
  <c r="J1150"/>
  <c r="J1144" s="1"/>
  <c r="K1546"/>
  <c r="K1540" s="1"/>
  <c r="K1022"/>
  <c r="J14" i="2"/>
  <c r="E837"/>
  <c r="E775" s="1"/>
  <c r="H512"/>
  <c r="H209" i="3"/>
  <c r="J13"/>
  <c r="K1479" i="1"/>
  <c r="K1417" s="1"/>
  <c r="L14" i="2"/>
  <c r="H20"/>
  <c r="H221" i="3"/>
  <c r="H219" s="1"/>
  <c r="H215" i="4"/>
  <c r="E901" i="1"/>
  <c r="E899" s="1"/>
  <c r="J1022"/>
  <c r="E14" i="3"/>
  <c r="H19"/>
  <c r="H13" s="1"/>
  <c r="H210" i="4"/>
  <c r="H654" i="2"/>
  <c r="I899" i="1"/>
  <c r="H1549"/>
  <c r="J1286"/>
  <c r="H653" i="2"/>
  <c r="J1549" i="1"/>
  <c r="F1156"/>
  <c r="F1154" s="1"/>
  <c r="J1151"/>
  <c r="J1145" s="1"/>
  <c r="G1233"/>
  <c r="G1215" s="1"/>
  <c r="H1671"/>
  <c r="F1672"/>
  <c r="F1547"/>
  <c r="F1541" s="1"/>
  <c r="E1282"/>
  <c r="E1276" s="1"/>
  <c r="G979"/>
  <c r="G961" s="1"/>
  <c r="L13" i="2"/>
  <c r="H266"/>
  <c r="H209" i="4"/>
  <c r="L14" i="3"/>
  <c r="H24"/>
  <c r="H22" s="1"/>
  <c r="H19" i="4"/>
  <c r="H13" s="1"/>
  <c r="I1549" i="1"/>
  <c r="J1414"/>
  <c r="J1408" s="1"/>
  <c r="E1418"/>
  <c r="H1552"/>
  <c r="H1550" s="1"/>
  <c r="H856" i="2"/>
  <c r="L521"/>
  <c r="H14" i="3"/>
  <c r="H144" i="2"/>
  <c r="H19"/>
  <c r="H13" s="1"/>
  <c r="H14"/>
  <c r="K24"/>
  <c r="K22" s="1"/>
  <c r="J24"/>
  <c r="J22" s="1"/>
  <c r="J25"/>
  <c r="J23" s="1"/>
  <c r="F14"/>
  <c r="F25"/>
  <c r="F23" s="1"/>
  <c r="L24"/>
  <c r="L22" s="1"/>
  <c r="I14"/>
  <c r="I25"/>
  <c r="I23" s="1"/>
  <c r="E24"/>
  <c r="E22" s="1"/>
  <c r="I24"/>
  <c r="I22" s="1"/>
  <c r="G25"/>
  <c r="G23" s="1"/>
  <c r="H25"/>
  <c r="H23" s="1"/>
  <c r="E25"/>
  <c r="E23" s="1"/>
  <c r="H24"/>
  <c r="H22" s="1"/>
  <c r="F24"/>
  <c r="F22" s="1"/>
  <c r="G19"/>
  <c r="G13" s="1"/>
  <c r="E1347" i="1"/>
  <c r="E1285" s="1"/>
  <c r="H1546"/>
  <c r="H1540" s="1"/>
  <c r="J1546"/>
  <c r="J1540" s="1"/>
  <c r="I900"/>
  <c r="G1544"/>
  <c r="H899"/>
  <c r="E1155"/>
  <c r="E1153" s="1"/>
  <c r="F1552"/>
  <c r="F1550" s="1"/>
  <c r="J900"/>
  <c r="F1155"/>
  <c r="F1153" s="1"/>
  <c r="H1215"/>
  <c r="H1153" s="1"/>
  <c r="K899"/>
  <c r="J1734"/>
  <c r="J1672" s="1"/>
  <c r="F1671"/>
  <c r="E1546"/>
  <c r="E1540" s="1"/>
  <c r="I1415"/>
  <c r="I1409" s="1"/>
  <c r="G1174"/>
  <c r="G1156" s="1"/>
  <c r="G1041"/>
  <c r="G1023" s="1"/>
  <c r="F1021"/>
  <c r="E1671"/>
  <c r="I1153"/>
  <c r="J1415"/>
  <c r="J1409" s="1"/>
  <c r="H1283"/>
  <c r="H1277" s="1"/>
  <c r="I1021"/>
  <c r="H1672"/>
  <c r="J1418"/>
  <c r="F1549"/>
  <c r="E1283"/>
  <c r="E1277" s="1"/>
  <c r="J899"/>
  <c r="I1285"/>
  <c r="F900"/>
  <c r="F1022"/>
  <c r="G1569"/>
  <c r="G1551" s="1"/>
  <c r="I1546"/>
  <c r="I1540" s="1"/>
  <c r="F1420"/>
  <c r="F1418" s="1"/>
  <c r="K1021"/>
  <c r="K1671"/>
  <c r="K1550"/>
  <c r="H900"/>
  <c r="J1282"/>
  <c r="J1276" s="1"/>
  <c r="I1150"/>
  <c r="I1144" s="1"/>
  <c r="K1156"/>
  <c r="K1154" s="1"/>
  <c r="K1549"/>
  <c r="I1418"/>
  <c r="K1420"/>
  <c r="K1418" s="1"/>
  <c r="H1287"/>
  <c r="H1285" s="1"/>
  <c r="E1022"/>
  <c r="F1282"/>
  <c r="F1276" s="1"/>
  <c r="F1287"/>
  <c r="F1285" s="1"/>
  <c r="E1151"/>
  <c r="E1145" s="1"/>
  <c r="J1287"/>
  <c r="J1285" s="1"/>
  <c r="E1154"/>
  <c r="H1419"/>
  <c r="H1417" s="1"/>
  <c r="I1283"/>
  <c r="I1277" s="1"/>
  <c r="I1288"/>
  <c r="I1286" s="1"/>
  <c r="E1021"/>
  <c r="J1419"/>
  <c r="J1417" s="1"/>
  <c r="F1283"/>
  <c r="F1277" s="1"/>
  <c r="F1288"/>
  <c r="F1286" s="1"/>
  <c r="H1022"/>
  <c r="K1283"/>
  <c r="K1277" s="1"/>
  <c r="K1288"/>
  <c r="K1286" s="1"/>
  <c r="G1282" l="1"/>
  <c r="G1276" s="1"/>
  <c r="G899"/>
  <c r="G1415"/>
  <c r="G1409" s="1"/>
  <c r="G1283"/>
  <c r="G1277" s="1"/>
  <c r="G1286"/>
  <c r="G1418"/>
  <c r="G1550"/>
  <c r="G1287"/>
  <c r="G1285" s="1"/>
  <c r="G1150"/>
  <c r="G1144" s="1"/>
  <c r="G1672"/>
  <c r="G1417"/>
  <c r="G1414"/>
  <c r="G1408" s="1"/>
  <c r="G1021"/>
  <c r="G1549"/>
  <c r="G900"/>
  <c r="G1154"/>
  <c r="G1153"/>
  <c r="G1671"/>
  <c r="G1547"/>
  <c r="G1541" s="1"/>
  <c r="G1022"/>
  <c r="G1546"/>
  <c r="G1540" s="1"/>
  <c r="H651" i="2"/>
  <c r="H645" s="1"/>
  <c r="H838"/>
  <c r="H776" s="1"/>
  <c r="G1151" i="1"/>
  <c r="G1145" s="1"/>
</calcChain>
</file>

<file path=xl/comments1.xml><?xml version="1.0" encoding="utf-8"?>
<comments xmlns="http://schemas.openxmlformats.org/spreadsheetml/2006/main">
  <authors>
    <author/>
  </authors>
  <commentLis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denumirea institutiei subordonate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denunirea institutiei subordonate
</t>
        </r>
        <r>
          <rPr>
            <sz val="8"/>
            <color rgb="FF000000"/>
            <rFont val="Tahoma"/>
            <charset val="1"/>
          </rPr>
          <t xml:space="preserve">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denumirea institutiei subordonate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sharedStrings.xml><?xml version="1.0" encoding="utf-8"?>
<sst xmlns="http://schemas.openxmlformats.org/spreadsheetml/2006/main" count="5901" uniqueCount="237">
  <si>
    <r>
      <rPr>
        <b/>
        <sz val="11"/>
        <rFont val="Times New Roman"/>
        <charset val="1"/>
      </rPr>
      <t>Denumirea unit</t>
    </r>
    <r>
      <rPr>
        <b/>
        <sz val="11"/>
        <rFont val="Arial"/>
        <charset val="1"/>
      </rPr>
      <t>ă</t>
    </r>
    <r>
      <rPr>
        <b/>
        <sz val="11"/>
        <rFont val="Arial"/>
        <charset val="238"/>
      </rPr>
      <t>ţ</t>
    </r>
    <r>
      <rPr>
        <b/>
        <sz val="11"/>
        <rFont val="Times New Roman"/>
        <charset val="1"/>
      </rPr>
      <t>ii administrativ teritoriale</t>
    </r>
  </si>
  <si>
    <t>Cod identificare fiscala</t>
  </si>
  <si>
    <t>PROGRAMUL DE INVESTITII PUBLICE PE GRUPE DE INVESTITII SI SURSE DE FINANTARE</t>
  </si>
  <si>
    <t>cu finanatare din bugetul centralizat al unitatii administrativ -teritoriale</t>
  </si>
  <si>
    <t xml:space="preserve">in anul </t>
  </si>
  <si>
    <t>pentru:</t>
  </si>
  <si>
    <t>cod fiscal:</t>
  </si>
  <si>
    <t>*)</t>
  </si>
  <si>
    <t xml:space="preserve"> I-credit de angajament</t>
  </si>
  <si>
    <t>aprobat conform</t>
  </si>
  <si>
    <t>HCL</t>
  </si>
  <si>
    <t>nr.</t>
  </si>
  <si>
    <t>din data de :</t>
  </si>
  <si>
    <t>II-credit bugetar</t>
  </si>
  <si>
    <t xml:space="preserve"> - Mii Lei -</t>
  </si>
  <si>
    <t>Nr.crt.</t>
  </si>
  <si>
    <t>Denumire indicator (sursa/capitol/grupa)</t>
  </si>
  <si>
    <t>Credite*)</t>
  </si>
  <si>
    <t>Cheltuieli efectuate pana la 31.12.2019</t>
  </si>
  <si>
    <t>Program 2020</t>
  </si>
  <si>
    <t>Estimari 2021</t>
  </si>
  <si>
    <t>Estimari 2022</t>
  </si>
  <si>
    <t>Estimari 2023</t>
  </si>
  <si>
    <t>Estimari anii ulteriori</t>
  </si>
  <si>
    <t xml:space="preserve">Program </t>
  </si>
  <si>
    <t>Influenta rectificare</t>
  </si>
  <si>
    <t>Program actualizat</t>
  </si>
  <si>
    <t>6=4+5</t>
  </si>
  <si>
    <t>BUGET LOCAL Total general, din care:</t>
  </si>
  <si>
    <t>I</t>
  </si>
  <si>
    <t>II</t>
  </si>
  <si>
    <t>1.1</t>
  </si>
  <si>
    <t>A</t>
  </si>
  <si>
    <t>Lucrari in continuare</t>
  </si>
  <si>
    <t>1.2</t>
  </si>
  <si>
    <t>B</t>
  </si>
  <si>
    <t>Lucrari noi</t>
  </si>
  <si>
    <t>1.3</t>
  </si>
  <si>
    <t>C</t>
  </si>
  <si>
    <t xml:space="preserve">Alte cheltuieli de investitii </t>
  </si>
  <si>
    <t>Din TOTAL desfasurat, potrivit clasificatiei bugetare pe capitole si titluri bugetare, astfel:</t>
  </si>
  <si>
    <t>x</t>
  </si>
  <si>
    <t>Titlul 71</t>
  </si>
  <si>
    <t>Active nefinanciare, din care:</t>
  </si>
  <si>
    <t>2.1</t>
  </si>
  <si>
    <t>Cap. 51.02 total (A + B + C), din care:</t>
  </si>
  <si>
    <r>
      <rPr>
        <b/>
        <sz val="10"/>
        <rFont val="Arial"/>
        <charset val="1"/>
      </rPr>
      <t xml:space="preserve">Obiective </t>
    </r>
    <r>
      <rPr>
        <b/>
        <sz val="10"/>
        <rFont val="Arial"/>
        <charset val="238"/>
      </rPr>
      <t>î</t>
    </r>
    <r>
      <rPr>
        <b/>
        <sz val="10"/>
        <rFont val="Arial"/>
        <charset val="1"/>
      </rPr>
      <t>n continuare (1 + 2 + 3 + … )</t>
    </r>
  </si>
  <si>
    <t>1.</t>
  </si>
  <si>
    <t>2.</t>
  </si>
  <si>
    <t>3.</t>
  </si>
  <si>
    <t>Obiective noi (1 + 2 + 3 + … )</t>
  </si>
  <si>
    <t>Alte cheltuieli de investitii (total)</t>
  </si>
  <si>
    <t>a.</t>
  </si>
  <si>
    <t>Total, achiziţii imobile ( 1+2+3+…)</t>
  </si>
  <si>
    <t>b.</t>
  </si>
  <si>
    <t>Total, dotări independente ( 1+2+3+…)</t>
  </si>
  <si>
    <t>c.</t>
  </si>
  <si>
    <t>Total, cheltuieli aferente studiilor de fezabilitate  si alte studii ( 1+2+3+…)</t>
  </si>
  <si>
    <t>d.</t>
  </si>
  <si>
    <t>Total, cheltuieli privind consolidările ( 1+2+3+…)</t>
  </si>
  <si>
    <t>e.</t>
  </si>
  <si>
    <t>Total, alte cheltuieli asimilate investitiilor( 1+2+3+…)</t>
  </si>
  <si>
    <t>2.2</t>
  </si>
  <si>
    <t>Cap. 54.02 total (A + B + C), din care:</t>
  </si>
  <si>
    <t>2.3</t>
  </si>
  <si>
    <t>Cap. 61.02 total (A + B + C), din care:</t>
  </si>
  <si>
    <t>2.4</t>
  </si>
  <si>
    <t>Cap. 65.02 total (A + B + C), din care:</t>
  </si>
  <si>
    <t>2.5</t>
  </si>
  <si>
    <t>2.6</t>
  </si>
  <si>
    <t>Cap. 67.02 total (A + B + C), din care:</t>
  </si>
  <si>
    <t>2.7</t>
  </si>
  <si>
    <t>Cap. 68.02 total (A + B + C), din care:</t>
  </si>
  <si>
    <t>2.8</t>
  </si>
  <si>
    <t>Cap. 70.02 total (A + B + C), din care:</t>
  </si>
  <si>
    <t>2.9</t>
  </si>
  <si>
    <t>2.10</t>
  </si>
  <si>
    <t>Cap. 83.02 total (A + B + C), din care:</t>
  </si>
  <si>
    <t>2.11</t>
  </si>
  <si>
    <t>Cap. 84.02 total (A + B + C), din care:</t>
  </si>
  <si>
    <t>2.12</t>
  </si>
  <si>
    <t>Cap. 87.02 total (A + B + C), din care:</t>
  </si>
  <si>
    <t>Titlul 58</t>
  </si>
  <si>
    <t>Proiecte cu finantare din fonduri externe nerambursabile, aferente cadrului financiar 2014-2020 din care:</t>
  </si>
  <si>
    <t>4.1</t>
  </si>
  <si>
    <t>Cap. xx.02 total (A + B + C), din care:</t>
  </si>
  <si>
    <t>4.2</t>
  </si>
  <si>
    <t>4.3</t>
  </si>
  <si>
    <t>4.4</t>
  </si>
  <si>
    <t>Articolul 51.02</t>
  </si>
  <si>
    <t>Transferuri de capital</t>
  </si>
  <si>
    <t>5.1</t>
  </si>
  <si>
    <t>5.2</t>
  </si>
  <si>
    <t>Titlul 55</t>
  </si>
  <si>
    <t>Transferuri interne</t>
  </si>
  <si>
    <t>6.1</t>
  </si>
  <si>
    <t>6.2</t>
  </si>
  <si>
    <t>BUGETUL CREDITELOR EXTERNE Total general, din care:</t>
  </si>
  <si>
    <t>Cap. xx.06 total (A + B + C), din care:</t>
  </si>
  <si>
    <t>BUGETUL CREDITELOR INTERNE Total general, din care:</t>
  </si>
  <si>
    <t>Cap. xx.07 total (A + B + C), din care:</t>
  </si>
  <si>
    <t>BUGETUL ACTIVITATILOR FINANTATE INTEGRAL DIN VENITURI PROPRII  Total general, din care:</t>
  </si>
  <si>
    <t>Cap. xx.10 total (A + B + C), din care:</t>
  </si>
  <si>
    <t>BUGETUL  FONDURILOR EXTERNE NERAMBURSABILE (SURSA D)  Total general, din care:</t>
  </si>
  <si>
    <t>Transferuri interne, din care:</t>
  </si>
  <si>
    <t>Cap. xx.08 total (A + B + C), din care:</t>
  </si>
  <si>
    <t>3.1</t>
  </si>
  <si>
    <t>3.2</t>
  </si>
  <si>
    <t>Nota: Acest formular reprezinta sinteza fiselor obiectivelor/proiectelor/categoriilor de investitii.</t>
  </si>
  <si>
    <t>Ordonator principal de credite ,</t>
  </si>
  <si>
    <r>
      <rPr>
        <b/>
        <sz val="11"/>
        <rFont val="Times New Roman"/>
        <charset val="1"/>
      </rPr>
      <t xml:space="preserve"> </t>
    </r>
    <r>
      <rPr>
        <b/>
        <sz val="11"/>
        <rFont val="Arial"/>
        <charset val="1"/>
      </rPr>
      <t>Ş</t>
    </r>
    <r>
      <rPr>
        <b/>
        <sz val="11"/>
        <rFont val="Times New Roman"/>
        <charset val="1"/>
      </rPr>
      <t>ef serviciu/compartiment financiar contabilitate</t>
    </r>
  </si>
  <si>
    <t>Semnatura</t>
  </si>
  <si>
    <t>L.S.</t>
  </si>
  <si>
    <t xml:space="preserve"> -Mii Lei -</t>
  </si>
  <si>
    <t>Cap. XX.02 total (A + B + C), din care:</t>
  </si>
  <si>
    <t>BUGET INSTITUTII FINANTATE DIN VENITURI PROPRII SI SUBVENTII DE LA BUGETUL LOCAL Total general, din care:</t>
  </si>
  <si>
    <t>BUGET INSTITUTII FINANTATE INTEGRAL DIN VENITURI PROPRII  Total general, din care:</t>
  </si>
  <si>
    <t>Program 2021</t>
  </si>
  <si>
    <t>Estimari 2024</t>
  </si>
  <si>
    <t>COMUNA ORLAT</t>
  </si>
  <si>
    <t>BUGET LOCAL</t>
  </si>
  <si>
    <t>4.</t>
  </si>
  <si>
    <t>5.</t>
  </si>
  <si>
    <t>DOTARE CENTRALA INCENDIU</t>
  </si>
  <si>
    <t>SCOALA GIMNAZ.ION POP RETEGANUL</t>
  </si>
  <si>
    <t>Cap.65.02 total (A + B + C), din care:</t>
  </si>
  <si>
    <t>COMUNA TARNOVA</t>
  </si>
  <si>
    <t>EXTINDERE SEDIU PRIMARIE</t>
  </si>
  <si>
    <t>535,52</t>
  </si>
  <si>
    <t>MOBILIER, APARATURA BIROTICA</t>
  </si>
  <si>
    <t>59,20</t>
  </si>
  <si>
    <t xml:space="preserve">ACHIZITIONARE SOFTWARE - OFFICE </t>
  </si>
  <si>
    <t>2,50</t>
  </si>
  <si>
    <t>ll</t>
  </si>
  <si>
    <t>ACHIZITIONARE TOCATOR VEGETATIE PENTRU BULDOEXCAVATOR</t>
  </si>
  <si>
    <t>35,00</t>
  </si>
  <si>
    <t>DOTARI INDEPENDENTE</t>
  </si>
  <si>
    <t>REABILITARE SCOALA CHIER</t>
  </si>
  <si>
    <t>REABILITARE SCOALA AGRISU MARE</t>
  </si>
  <si>
    <t>CONSTRUCTIE CAPELA IN LOCALITATEA AGRISU MARE</t>
  </si>
  <si>
    <t>CONSTRUCTIE CAPELA IN LOCALITATEA DRAUT</t>
  </si>
  <si>
    <t>CONSTRUCTIE TEREN DE SPORT IN LOCALITATEA AGRISU MARE</t>
  </si>
  <si>
    <t>100,00</t>
  </si>
  <si>
    <t>ACHIZITIONARE MIJLOC FIX CLUB SPORTIV</t>
  </si>
  <si>
    <t>20,00</t>
  </si>
  <si>
    <t>144,99</t>
  </si>
  <si>
    <t>RETEA ALIMENTARE CU APA IN LOCALITATILE DRAUT, AGRISU MARE, ARANEAG</t>
  </si>
  <si>
    <t>MODIFICARE PROIECT TEHNIC RETEA DE ALIMENTARE CU APA IN LOCALITATILE DRAUT, AGRISU MARE, ARANEAG</t>
  </si>
  <si>
    <t>25,00</t>
  </si>
  <si>
    <t>AMENAJARE PARCARE SI FOSA SEPTICA LA CAPELA DIN LOCALITATEA DRAUT</t>
  </si>
  <si>
    <t>10,00</t>
  </si>
  <si>
    <t>65,00</t>
  </si>
  <si>
    <t>50,00</t>
  </si>
  <si>
    <t>2057,11</t>
  </si>
  <si>
    <t>2473,20</t>
  </si>
  <si>
    <t>24,54</t>
  </si>
  <si>
    <t>STUDII SI DOC.RETEA CANALIZARE APE PLUVIALE</t>
  </si>
  <si>
    <t>136,44</t>
  </si>
  <si>
    <t>REABILITARESI EXTINDERE RETEA ILUMINAT PUBLIC IN COMUNA TARNOVA</t>
  </si>
  <si>
    <t>AMENAJARE SPATIU JOACA IN LOCALITATEA TARNOVA</t>
  </si>
  <si>
    <t>STUDII GEOTEHNICE</t>
  </si>
  <si>
    <t>1000,00</t>
  </si>
  <si>
    <t>DIRIGENTIE DE SANTIER MODERNIZARE STRAZI</t>
  </si>
  <si>
    <t>REABILITARE PUNTI,PODETE SI PODURI IN COMUNA TARNOVA</t>
  </si>
  <si>
    <t>30,00</t>
  </si>
  <si>
    <t>PROIECT TEHNIC MODERNIZARE STRAZI 11,5 KM</t>
  </si>
  <si>
    <t>154,70</t>
  </si>
  <si>
    <t>AMENAJARE TEREN SPORT IN LOCALITATEA CHIER</t>
  </si>
  <si>
    <t>Obiective noi</t>
  </si>
  <si>
    <t>REABILITARE ACOPERIS SCOALA ARANEAG</t>
  </si>
  <si>
    <t>PROIECT TEHNIC REABILITARE STRADA 5 SI 6 DUD</t>
  </si>
  <si>
    <t>45,00</t>
  </si>
  <si>
    <t>ACHIZITIONARE SI MONTARE CAMERE VIDEO IN LOCALITATI</t>
  </si>
  <si>
    <t>MODERNIZARE STRADA 5 SI 6 DUD</t>
  </si>
  <si>
    <t>MODERNIZARE STRADA 3 SI 4 DUD</t>
  </si>
  <si>
    <t>532,47</t>
  </si>
  <si>
    <t>CONSTRUIRE SALA DE SPORT CU TRIBUNA IN LOCALITATEA TARNOVA</t>
  </si>
  <si>
    <t>REABILITARE CENTRU CIVIC IN LOCALITATEA TARNOVA</t>
  </si>
  <si>
    <t>PRIMAR, IGNISCA EMILIA</t>
  </si>
  <si>
    <t>EC. PANTIS NICOLETA</t>
  </si>
  <si>
    <t>1,</t>
  </si>
  <si>
    <t>EXTINDERE RETEA ALIMENTARE CU APA IN COMUNA TARNOVA</t>
  </si>
  <si>
    <t>597,22</t>
  </si>
  <si>
    <t>61,70</t>
  </si>
  <si>
    <t>39,49</t>
  </si>
  <si>
    <t>29,45</t>
  </si>
  <si>
    <t>68,94</t>
  </si>
  <si>
    <t>98,76</t>
  </si>
  <si>
    <t>274,99</t>
  </si>
  <si>
    <t>REABILITARE SI MODERNIZARE CAMIN CULTURAL TARNOVA</t>
  </si>
  <si>
    <t>CONSTRUCTIE CAPELA FUNERARA IN LOCALITATEA ARANEAG</t>
  </si>
  <si>
    <t>300,00</t>
  </si>
  <si>
    <t>449,99</t>
  </si>
  <si>
    <t>175,00</t>
  </si>
  <si>
    <t>CONSULTANTA IN INGINERIE STRUCTURALA</t>
  </si>
  <si>
    <t>3286,48</t>
  </si>
  <si>
    <t>196,44</t>
  </si>
  <si>
    <t>1204,70</t>
  </si>
  <si>
    <t>2820,04</t>
  </si>
  <si>
    <t>3050,04</t>
  </si>
  <si>
    <t>369,03</t>
  </si>
  <si>
    <t>2201,20</t>
  </si>
  <si>
    <t>996,50</t>
  </si>
  <si>
    <t>101,70</t>
  </si>
  <si>
    <t>4286,36</t>
  </si>
  <si>
    <t>Proiecte cu finantare din fonduri externe nerambursabile</t>
  </si>
  <si>
    <t>43,79</t>
  </si>
  <si>
    <t>43,24</t>
  </si>
  <si>
    <t>45,28</t>
  </si>
  <si>
    <t>41,36</t>
  </si>
  <si>
    <t>43,45</t>
  </si>
  <si>
    <t>45,50</t>
  </si>
  <si>
    <t>60,87</t>
  </si>
  <si>
    <t>63,94</t>
  </si>
  <si>
    <t>66,96</t>
  </si>
  <si>
    <t>1314,40</t>
  </si>
  <si>
    <t>330,27</t>
  </si>
  <si>
    <t>1677,08</t>
  </si>
  <si>
    <t>3517,53</t>
  </si>
  <si>
    <t>1416,63</t>
  </si>
  <si>
    <t>2954,10</t>
  </si>
  <si>
    <t>2910,86</t>
  </si>
  <si>
    <t>1859,36</t>
  </si>
  <si>
    <t>1814,08</t>
  </si>
  <si>
    <t>MODERNIZARE  STRAZI  IN LOCALITATILE TARNOVA SI  CHIER COMUNA TARNOVA,JUDETUL ARAD</t>
  </si>
  <si>
    <t>IMPREJMUIRE SI AMENAJARE CURTE SCOALA DIN LOCALITATEA DRAUT</t>
  </si>
  <si>
    <t>7013,65</t>
  </si>
  <si>
    <t>2727,29</t>
  </si>
  <si>
    <t>117,74</t>
  </si>
  <si>
    <t>37,26</t>
  </si>
  <si>
    <t>ACHIZITIONARE CAMIONETA</t>
  </si>
  <si>
    <t>3025,04</t>
  </si>
  <si>
    <t>3261,48</t>
  </si>
  <si>
    <t>ACHIZITIONARE APARATURA BIROTICA SERVICIUL EVIDENTA POPULATIEI</t>
  </si>
  <si>
    <t>86,70</t>
  </si>
  <si>
    <t>622,22</t>
  </si>
  <si>
    <t>25.11.2021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</si>
</sst>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sz val="12"/>
      <name val="Arial"/>
      <charset val="238"/>
    </font>
    <font>
      <b/>
      <sz val="11"/>
      <name val="Times New Roman"/>
      <charset val="1"/>
    </font>
    <font>
      <b/>
      <sz val="10"/>
      <name val="Arial"/>
      <charset val="1"/>
    </font>
    <font>
      <b/>
      <sz val="14"/>
      <name val="Arial"/>
      <charset val="238"/>
    </font>
    <font>
      <b/>
      <sz val="10"/>
      <name val="Arial"/>
      <charset val="238"/>
    </font>
    <font>
      <sz val="14"/>
      <name val="Arial"/>
      <charset val="1"/>
    </font>
    <font>
      <b/>
      <sz val="8"/>
      <name val="Arial"/>
      <charset val="1"/>
    </font>
    <font>
      <b/>
      <sz val="11"/>
      <name val="Arial"/>
      <charset val="1"/>
    </font>
    <font>
      <b/>
      <sz val="11"/>
      <name val="Arial"/>
      <charset val="238"/>
    </font>
    <font>
      <b/>
      <sz val="9"/>
      <name val="Arial"/>
      <charset val="1"/>
    </font>
    <font>
      <sz val="10"/>
      <name val="Arial"/>
      <charset val="1"/>
    </font>
    <font>
      <b/>
      <sz val="14"/>
      <name val="Arial"/>
      <charset val="1"/>
    </font>
    <font>
      <sz val="8"/>
      <color rgb="FF000000"/>
      <name val="Arial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D7E4BD"/>
        <bgColor rgb="FFB7DEE8"/>
      </patternFill>
    </fill>
    <fill>
      <patternFill patternType="solid">
        <fgColor rgb="FFF2F2F2"/>
        <bgColor rgb="FFFFFFCC"/>
      </patternFill>
    </fill>
    <fill>
      <patternFill patternType="solid">
        <fgColor rgb="FFB7DEE8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B7DEE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top"/>
    </xf>
  </cellStyleXfs>
  <cellXfs count="203">
    <xf numFmtId="0" fontId="0" fillId="0" borderId="0" xfId="0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>
      <alignment vertical="top"/>
    </xf>
    <xf numFmtId="3" fontId="3" fillId="0" borderId="1" xfId="0" applyNumberFormat="1" applyFont="1" applyBorder="1">
      <alignment vertical="top"/>
    </xf>
    <xf numFmtId="3" fontId="1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2" xfId="0" applyFont="1" applyFill="1" applyBorder="1">
      <alignment vertical="top"/>
    </xf>
    <xf numFmtId="0" fontId="3" fillId="0" borderId="0" xfId="0" applyFont="1">
      <alignment vertical="top"/>
    </xf>
    <xf numFmtId="0" fontId="3" fillId="2" borderId="1" xfId="0" applyFont="1" applyFill="1" applyBorder="1">
      <alignment vertical="top"/>
    </xf>
    <xf numFmtId="0" fontId="12" fillId="0" borderId="0" xfId="0" applyFont="1" applyAlignment="1">
      <alignment horizontal="center" vertical="top"/>
    </xf>
    <xf numFmtId="3" fontId="9" fillId="5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1" xfId="0" applyFill="1" applyBorder="1">
      <alignment vertical="top"/>
    </xf>
    <xf numFmtId="0" fontId="0" fillId="0" borderId="0" xfId="0" applyBorder="1" applyAlignment="1">
      <alignment vertical="top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3" fontId="3" fillId="6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>
      <alignment vertical="top"/>
    </xf>
    <xf numFmtId="4" fontId="0" fillId="2" borderId="1" xfId="0" applyNumberForma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top"/>
    </xf>
    <xf numFmtId="4" fontId="9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11" fillId="7" borderId="1" xfId="0" applyNumberFormat="1" applyFont="1" applyFill="1" applyBorder="1" applyAlignment="1">
      <alignment horizontal="right" vertical="center"/>
    </xf>
    <xf numFmtId="3" fontId="19" fillId="8" borderId="1" xfId="0" applyNumberFormat="1" applyFont="1" applyFill="1" applyBorder="1" applyAlignment="1">
      <alignment horizontal="right" vertical="top"/>
    </xf>
    <xf numFmtId="4" fontId="0" fillId="7" borderId="1" xfId="0" applyNumberForma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top"/>
    </xf>
    <xf numFmtId="4" fontId="3" fillId="8" borderId="1" xfId="0" applyNumberFormat="1" applyFont="1" applyFill="1" applyBorder="1" applyAlignment="1">
      <alignment horizontal="right" vertical="top"/>
    </xf>
    <xf numFmtId="4" fontId="11" fillId="7" borderId="1" xfId="0" applyNumberFormat="1" applyFont="1" applyFill="1" applyBorder="1" applyAlignment="1">
      <alignment horizontal="right" vertical="center"/>
    </xf>
    <xf numFmtId="3" fontId="5" fillId="9" borderId="1" xfId="0" applyNumberFormat="1" applyFont="1" applyFill="1" applyBorder="1" applyAlignment="1">
      <alignment horizontal="right" vertical="top"/>
    </xf>
    <xf numFmtId="3" fontId="19" fillId="9" borderId="1" xfId="0" applyNumberFormat="1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right" vertical="top"/>
    </xf>
    <xf numFmtId="2" fontId="19" fillId="9" borderId="1" xfId="0" applyNumberFormat="1" applyFont="1" applyFill="1" applyBorder="1" applyAlignment="1">
      <alignment horizontal="right" vertical="top"/>
    </xf>
    <xf numFmtId="2" fontId="3" fillId="8" borderId="1" xfId="0" applyNumberFormat="1" applyFont="1" applyFill="1" applyBorder="1" applyAlignment="1">
      <alignment horizontal="right" vertical="top"/>
    </xf>
    <xf numFmtId="2" fontId="11" fillId="7" borderId="1" xfId="0" applyNumberFormat="1" applyFont="1" applyFill="1" applyBorder="1" applyAlignment="1">
      <alignment horizontal="right" vertical="center"/>
    </xf>
    <xf numFmtId="2" fontId="19" fillId="8" borderId="1" xfId="0" applyNumberFormat="1" applyFont="1" applyFill="1" applyBorder="1" applyAlignment="1">
      <alignment horizontal="right" vertical="top"/>
    </xf>
    <xf numFmtId="0" fontId="19" fillId="8" borderId="1" xfId="0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right" vertical="top"/>
    </xf>
    <xf numFmtId="0" fontId="3" fillId="8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0" fontId="0" fillId="8" borderId="0" xfId="0" applyFill="1">
      <alignment vertical="top"/>
    </xf>
    <xf numFmtId="3" fontId="0" fillId="8" borderId="0" xfId="0" applyNumberFormat="1" applyFill="1" applyAlignment="1">
      <alignment horizontal="right" vertical="top"/>
    </xf>
    <xf numFmtId="0" fontId="3" fillId="11" borderId="1" xfId="0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top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right" vertical="center"/>
    </xf>
    <xf numFmtId="0" fontId="3" fillId="8" borderId="0" xfId="0" applyFont="1" applyFill="1">
      <alignment vertical="top"/>
    </xf>
    <xf numFmtId="0" fontId="2" fillId="8" borderId="0" xfId="0" applyFont="1" applyFill="1" applyAlignment="1">
      <alignment horizontal="center" vertical="top"/>
    </xf>
    <xf numFmtId="0" fontId="3" fillId="8" borderId="0" xfId="0" applyFont="1" applyFill="1" applyBorder="1" applyAlignment="1">
      <alignment vertical="top" wrapText="1"/>
    </xf>
    <xf numFmtId="0" fontId="5" fillId="8" borderId="0" xfId="0" applyFont="1" applyFill="1" applyAlignment="1">
      <alignment vertical="top" wrapText="1"/>
    </xf>
    <xf numFmtId="0" fontId="16" fillId="7" borderId="1" xfId="0" applyFont="1" applyFill="1" applyBorder="1">
      <alignment vertical="top"/>
    </xf>
    <xf numFmtId="0" fontId="0" fillId="8" borderId="0" xfId="0" applyFill="1" applyBorder="1" applyAlignment="1">
      <alignment vertical="top" wrapText="1"/>
    </xf>
    <xf numFmtId="4" fontId="9" fillId="10" borderId="1" xfId="0" applyNumberFormat="1" applyFont="1" applyFill="1" applyBorder="1" applyAlignment="1">
      <alignment vertical="center"/>
    </xf>
    <xf numFmtId="4" fontId="5" fillId="9" borderId="1" xfId="0" applyNumberFormat="1" applyFont="1" applyFill="1" applyBorder="1">
      <alignment vertical="top"/>
    </xf>
    <xf numFmtId="4" fontId="19" fillId="9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6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1"/>
  <sheetViews>
    <sheetView tabSelected="1" topLeftCell="B1" workbookViewId="0">
      <pane ySplit="12" topLeftCell="A1816" activePane="bottomLeft" state="frozen"/>
      <selection pane="bottomLeft" activeCell="N310" sqref="N310"/>
    </sheetView>
  </sheetViews>
  <sheetFormatPr defaultColWidth="9" defaultRowHeight="12.75"/>
  <cols>
    <col min="1" max="1" width="4" customWidth="1"/>
    <col min="2" max="2" width="8.42578125" customWidth="1"/>
    <col min="3" max="3" width="62.42578125" customWidth="1"/>
    <col min="4" max="4" width="3.85546875" customWidth="1"/>
    <col min="5" max="6" width="11.28515625" customWidth="1"/>
    <col min="7" max="7" width="13" customWidth="1"/>
    <col min="8" max="8" width="11.7109375" customWidth="1"/>
    <col min="9" max="10" width="12.140625" customWidth="1"/>
    <col min="11" max="11" width="11" customWidth="1"/>
    <col min="12" max="1024" width="8.7109375" customWidth="1"/>
  </cols>
  <sheetData>
    <row r="1" spans="1:15" ht="15.75" customHeight="1">
      <c r="A1" s="194"/>
      <c r="B1" s="194"/>
      <c r="C1" s="194"/>
      <c r="D1" s="194"/>
      <c r="E1" s="194"/>
      <c r="F1" s="1"/>
      <c r="G1" s="1"/>
      <c r="I1" s="195"/>
      <c r="J1" s="195"/>
      <c r="K1" s="195"/>
    </row>
    <row r="2" spans="1:15" ht="14.25" customHeight="1">
      <c r="A2" s="196" t="s">
        <v>0</v>
      </c>
      <c r="B2" s="196"/>
      <c r="C2" s="196"/>
      <c r="D2" s="2"/>
      <c r="E2" s="197" t="s">
        <v>126</v>
      </c>
      <c r="F2" s="197"/>
      <c r="G2" s="197"/>
      <c r="H2" s="197"/>
    </row>
    <row r="3" spans="1:15" ht="15" customHeight="1">
      <c r="A3" s="196" t="s">
        <v>1</v>
      </c>
      <c r="B3" s="196"/>
      <c r="C3" s="196"/>
      <c r="D3" s="2"/>
      <c r="E3" s="197"/>
      <c r="F3" s="197"/>
      <c r="G3" s="197"/>
      <c r="H3" s="197"/>
      <c r="I3" s="35"/>
      <c r="J3" s="35"/>
      <c r="K3" s="35"/>
    </row>
    <row r="4" spans="1:15" ht="15" customHeight="1">
      <c r="A4" s="3"/>
      <c r="B4" s="2"/>
      <c r="C4" s="2"/>
      <c r="D4" s="2"/>
      <c r="I4" s="35"/>
      <c r="J4" s="35"/>
      <c r="K4" s="35"/>
      <c r="M4" s="182"/>
      <c r="N4" s="182"/>
      <c r="O4" s="182"/>
    </row>
    <row r="5" spans="1:15" ht="19.5" customHeight="1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5" ht="18.75" customHeight="1">
      <c r="A6" s="3"/>
      <c r="B6" s="2"/>
      <c r="C6" s="184" t="s">
        <v>3</v>
      </c>
      <c r="D6" s="184"/>
      <c r="E6" s="184"/>
      <c r="F6" s="184"/>
      <c r="G6" s="184"/>
      <c r="H6" s="184"/>
      <c r="I6" s="36" t="s">
        <v>4</v>
      </c>
      <c r="J6" s="37">
        <v>2021</v>
      </c>
      <c r="K6" s="38"/>
    </row>
    <row r="7" spans="1:15" ht="18.75" customHeight="1">
      <c r="A7" s="4"/>
      <c r="B7" s="5"/>
      <c r="C7" s="6" t="s">
        <v>5</v>
      </c>
      <c r="D7" s="6"/>
      <c r="E7" s="185" t="s">
        <v>120</v>
      </c>
      <c r="F7" s="185"/>
      <c r="G7" s="185"/>
      <c r="H7" s="185"/>
      <c r="I7" s="36" t="s">
        <v>6</v>
      </c>
      <c r="J7" s="58">
        <v>3518890</v>
      </c>
      <c r="K7" s="38"/>
    </row>
    <row r="8" spans="1:15" ht="19.5" customHeight="1">
      <c r="A8" s="7" t="s">
        <v>7</v>
      </c>
      <c r="B8" s="186" t="s">
        <v>8</v>
      </c>
      <c r="C8" s="186"/>
      <c r="D8" s="8" t="s">
        <v>9</v>
      </c>
      <c r="E8" s="9" t="s">
        <v>10</v>
      </c>
      <c r="F8" s="10" t="s">
        <v>11</v>
      </c>
      <c r="G8" s="10"/>
      <c r="H8" s="40">
        <v>127</v>
      </c>
      <c r="I8" s="41" t="s">
        <v>12</v>
      </c>
      <c r="J8" s="61" t="s">
        <v>236</v>
      </c>
    </row>
    <row r="9" spans="1:15" ht="18.75" customHeight="1">
      <c r="A9" s="7" t="s">
        <v>7</v>
      </c>
      <c r="B9" s="186" t="s">
        <v>13</v>
      </c>
      <c r="C9" s="186"/>
      <c r="D9" s="11"/>
      <c r="K9" s="43" t="s">
        <v>14</v>
      </c>
    </row>
    <row r="10" spans="1:15" ht="27" customHeight="1">
      <c r="A10" s="145" t="s">
        <v>15</v>
      </c>
      <c r="B10" s="145" t="s">
        <v>16</v>
      </c>
      <c r="C10" s="145"/>
      <c r="D10" s="144" t="s">
        <v>17</v>
      </c>
      <c r="E10" s="145" t="s">
        <v>117</v>
      </c>
      <c r="F10" s="145"/>
      <c r="G10" s="145"/>
      <c r="H10" s="145" t="s">
        <v>21</v>
      </c>
      <c r="I10" s="145" t="s">
        <v>22</v>
      </c>
      <c r="J10" s="145" t="s">
        <v>118</v>
      </c>
      <c r="K10" s="145" t="s">
        <v>23</v>
      </c>
    </row>
    <row r="11" spans="1:15" ht="40.5" customHeight="1">
      <c r="A11" s="145"/>
      <c r="B11" s="145"/>
      <c r="C11" s="145"/>
      <c r="D11" s="144"/>
      <c r="E11" s="12" t="s">
        <v>24</v>
      </c>
      <c r="F11" s="12" t="s">
        <v>25</v>
      </c>
      <c r="G11" s="12" t="s">
        <v>26</v>
      </c>
      <c r="H11" s="145"/>
      <c r="I11" s="145"/>
      <c r="J11" s="145"/>
      <c r="K11" s="145"/>
    </row>
    <row r="12" spans="1:15">
      <c r="A12" s="13">
        <v>0</v>
      </c>
      <c r="B12" s="187">
        <v>1</v>
      </c>
      <c r="C12" s="187"/>
      <c r="D12" s="13">
        <v>2</v>
      </c>
      <c r="E12" s="13">
        <v>4</v>
      </c>
      <c r="F12" s="13">
        <v>5</v>
      </c>
      <c r="G12" s="13" t="s">
        <v>27</v>
      </c>
      <c r="H12" s="13">
        <v>7</v>
      </c>
      <c r="I12" s="13">
        <v>8</v>
      </c>
      <c r="J12" s="13">
        <v>9</v>
      </c>
      <c r="K12" s="13">
        <v>10</v>
      </c>
    </row>
    <row r="13" spans="1:15" ht="15" customHeight="1">
      <c r="A13" s="173">
        <v>1</v>
      </c>
      <c r="B13" s="146" t="s">
        <v>28</v>
      </c>
      <c r="C13" s="146"/>
      <c r="D13" s="14" t="s">
        <v>29</v>
      </c>
      <c r="E13" s="69"/>
      <c r="F13" s="69"/>
      <c r="G13" s="69"/>
      <c r="H13" s="69"/>
      <c r="I13" s="69"/>
      <c r="J13" s="69"/>
      <c r="K13" s="69"/>
    </row>
    <row r="14" spans="1:15" ht="15" customHeight="1">
      <c r="A14" s="173"/>
      <c r="B14" s="146"/>
      <c r="C14" s="146"/>
      <c r="D14" s="14" t="s">
        <v>30</v>
      </c>
      <c r="E14" s="69" t="s">
        <v>226</v>
      </c>
      <c r="F14" s="69">
        <v>0</v>
      </c>
      <c r="G14" s="69">
        <v>7800.92</v>
      </c>
      <c r="H14" s="69" t="s">
        <v>218</v>
      </c>
      <c r="I14" s="69" t="s">
        <v>220</v>
      </c>
      <c r="J14" s="69" t="s">
        <v>222</v>
      </c>
      <c r="K14" s="69"/>
    </row>
    <row r="15" spans="1:15" ht="15">
      <c r="A15" s="174" t="s">
        <v>31</v>
      </c>
      <c r="B15" s="175" t="s">
        <v>32</v>
      </c>
      <c r="C15" s="163" t="s">
        <v>33</v>
      </c>
      <c r="D15" s="16" t="s">
        <v>29</v>
      </c>
      <c r="E15" s="70"/>
      <c r="F15" s="70"/>
      <c r="G15" s="70"/>
      <c r="H15" s="70"/>
      <c r="I15" s="70"/>
      <c r="J15" s="70"/>
      <c r="K15" s="70"/>
    </row>
    <row r="16" spans="1:15" ht="15">
      <c r="A16" s="174"/>
      <c r="B16" s="175"/>
      <c r="C16" s="163"/>
      <c r="D16" s="16" t="s">
        <v>30</v>
      </c>
      <c r="E16" s="80" t="s">
        <v>227</v>
      </c>
      <c r="F16" s="70">
        <v>0</v>
      </c>
      <c r="G16" s="80">
        <v>3514.56</v>
      </c>
      <c r="H16" s="80" t="s">
        <v>153</v>
      </c>
      <c r="I16" s="80">
        <v>0</v>
      </c>
      <c r="J16" s="80">
        <v>0</v>
      </c>
      <c r="K16" s="70"/>
    </row>
    <row r="17" spans="1:11" ht="15">
      <c r="A17" s="174" t="s">
        <v>34</v>
      </c>
      <c r="B17" s="175" t="s">
        <v>35</v>
      </c>
      <c r="C17" s="164" t="s">
        <v>36</v>
      </c>
      <c r="D17" s="16" t="s">
        <v>29</v>
      </c>
      <c r="E17" s="81"/>
      <c r="F17" s="71"/>
      <c r="G17" s="81"/>
      <c r="H17" s="81"/>
      <c r="I17" s="81"/>
      <c r="J17" s="81"/>
      <c r="K17" s="71"/>
    </row>
    <row r="18" spans="1:11" ht="15">
      <c r="A18" s="174"/>
      <c r="B18" s="175"/>
      <c r="C18" s="164"/>
      <c r="D18" s="16" t="s">
        <v>30</v>
      </c>
      <c r="E18" s="81" t="s">
        <v>204</v>
      </c>
      <c r="F18" s="71"/>
      <c r="G18" s="81" t="s">
        <v>204</v>
      </c>
      <c r="H18" s="81" t="s">
        <v>219</v>
      </c>
      <c r="I18" s="81" t="s">
        <v>221</v>
      </c>
      <c r="J18" s="81" t="s">
        <v>223</v>
      </c>
      <c r="K18" s="71"/>
    </row>
    <row r="19" spans="1:11" ht="15">
      <c r="A19" s="174" t="s">
        <v>37</v>
      </c>
      <c r="B19" s="175" t="s">
        <v>38</v>
      </c>
      <c r="C19" s="164" t="s">
        <v>39</v>
      </c>
      <c r="D19" s="16" t="s">
        <v>29</v>
      </c>
      <c r="E19" s="81"/>
      <c r="F19" s="71"/>
      <c r="G19" s="81"/>
      <c r="H19" s="81"/>
      <c r="I19" s="81"/>
      <c r="J19" s="81"/>
      <c r="K19" s="71"/>
    </row>
    <row r="20" spans="1:11" ht="15">
      <c r="A20" s="174"/>
      <c r="B20" s="175"/>
      <c r="C20" s="164"/>
      <c r="D20" s="16" t="s">
        <v>30</v>
      </c>
      <c r="E20" s="81" t="s">
        <v>203</v>
      </c>
      <c r="F20" s="71"/>
      <c r="G20" s="81" t="s">
        <v>203</v>
      </c>
      <c r="H20" s="81" t="s">
        <v>206</v>
      </c>
      <c r="I20" s="81" t="s">
        <v>207</v>
      </c>
      <c r="J20" s="81" t="s">
        <v>208</v>
      </c>
      <c r="K20" s="71"/>
    </row>
    <row r="21" spans="1:11" ht="35.25" customHeight="1">
      <c r="A21" s="19"/>
      <c r="B21" s="188" t="s">
        <v>40</v>
      </c>
      <c r="C21" s="188"/>
      <c r="D21" s="20" t="s">
        <v>41</v>
      </c>
      <c r="E21" s="72" t="s">
        <v>41</v>
      </c>
      <c r="F21" s="72" t="s">
        <v>41</v>
      </c>
      <c r="G21" s="72" t="s">
        <v>41</v>
      </c>
      <c r="H21" s="72" t="s">
        <v>41</v>
      </c>
      <c r="I21" s="72" t="s">
        <v>41</v>
      </c>
      <c r="J21" s="72" t="s">
        <v>41</v>
      </c>
      <c r="K21" s="72" t="s">
        <v>41</v>
      </c>
    </row>
    <row r="22" spans="1:11" ht="17.25" customHeight="1">
      <c r="A22" s="172">
        <v>2</v>
      </c>
      <c r="B22" s="157" t="s">
        <v>42</v>
      </c>
      <c r="C22" s="151" t="s">
        <v>43</v>
      </c>
      <c r="D22" s="111" t="s">
        <v>29</v>
      </c>
      <c r="E22" s="129"/>
      <c r="F22" s="129"/>
      <c r="G22" s="129"/>
      <c r="H22" s="129"/>
      <c r="I22" s="129"/>
      <c r="J22" s="129"/>
      <c r="K22" s="129"/>
    </row>
    <row r="23" spans="1:11" ht="18.75" customHeight="1">
      <c r="A23" s="172"/>
      <c r="B23" s="157"/>
      <c r="C23" s="151"/>
      <c r="D23" s="111" t="s">
        <v>30</v>
      </c>
      <c r="E23" s="129"/>
      <c r="F23" s="129"/>
      <c r="G23" s="129"/>
      <c r="H23" s="129"/>
      <c r="I23" s="129"/>
      <c r="J23" s="129"/>
      <c r="K23" s="129"/>
    </row>
    <row r="24" spans="1:11" ht="15.75" customHeight="1">
      <c r="A24" s="171" t="s">
        <v>44</v>
      </c>
      <c r="B24" s="147" t="s">
        <v>45</v>
      </c>
      <c r="C24" s="147"/>
      <c r="D24" s="87" t="s">
        <v>29</v>
      </c>
      <c r="E24" s="130"/>
      <c r="F24" s="130"/>
      <c r="G24" s="130"/>
      <c r="H24" s="130"/>
      <c r="I24" s="130"/>
      <c r="J24" s="130"/>
      <c r="K24" s="130"/>
    </row>
    <row r="25" spans="1:11" ht="14.25" customHeight="1">
      <c r="A25" s="171"/>
      <c r="B25" s="147"/>
      <c r="C25" s="147"/>
      <c r="D25" s="87" t="s">
        <v>30</v>
      </c>
      <c r="E25" s="131" t="s">
        <v>182</v>
      </c>
      <c r="F25" s="93" t="s">
        <v>148</v>
      </c>
      <c r="G25" s="131" t="s">
        <v>235</v>
      </c>
      <c r="H25" s="130"/>
      <c r="I25" s="130"/>
      <c r="J25" s="130"/>
      <c r="K25" s="130"/>
    </row>
    <row r="26" spans="1:11" ht="14.25" hidden="1" customHeight="1">
      <c r="A26" s="145" t="s">
        <v>32</v>
      </c>
      <c r="B26" s="189" t="s">
        <v>46</v>
      </c>
      <c r="C26" s="189"/>
      <c r="D26" s="12" t="s">
        <v>29</v>
      </c>
      <c r="E26" s="73"/>
      <c r="F26" s="73"/>
      <c r="G26" s="73"/>
      <c r="H26" s="73"/>
      <c r="I26" s="73"/>
      <c r="J26" s="73"/>
      <c r="K26" s="73"/>
    </row>
    <row r="27" spans="1:11" ht="12.75" hidden="1" customHeight="1">
      <c r="A27" s="145"/>
      <c r="B27" s="190"/>
      <c r="C27" s="190"/>
      <c r="D27" s="12" t="s">
        <v>30</v>
      </c>
      <c r="E27" s="73"/>
      <c r="F27" s="73"/>
      <c r="G27" s="73"/>
      <c r="H27" s="73"/>
      <c r="I27" s="73"/>
      <c r="J27" s="73"/>
      <c r="K27" s="73"/>
    </row>
    <row r="28" spans="1:11" ht="14.25" hidden="1" customHeight="1">
      <c r="A28" s="145"/>
      <c r="B28" s="169" t="s">
        <v>47</v>
      </c>
      <c r="C28" s="161"/>
      <c r="D28" s="12" t="s">
        <v>29</v>
      </c>
      <c r="E28" s="27"/>
      <c r="F28" s="27"/>
      <c r="G28" s="28"/>
      <c r="H28" s="27"/>
      <c r="I28" s="27"/>
      <c r="J28" s="27"/>
      <c r="K28" s="27"/>
    </row>
    <row r="29" spans="1:11" ht="13.5" hidden="1" customHeight="1">
      <c r="A29" s="145"/>
      <c r="B29" s="169"/>
      <c r="C29" s="161"/>
      <c r="D29" s="12" t="s">
        <v>30</v>
      </c>
      <c r="E29" s="28"/>
      <c r="F29" s="28"/>
      <c r="G29" s="28"/>
      <c r="H29" s="28"/>
      <c r="I29" s="28"/>
      <c r="J29" s="28"/>
      <c r="K29" s="28"/>
    </row>
    <row r="30" spans="1:11" ht="12" hidden="1" customHeight="1">
      <c r="A30" s="145"/>
      <c r="B30" s="169" t="s">
        <v>48</v>
      </c>
      <c r="C30" s="161"/>
      <c r="D30" s="12" t="s">
        <v>29</v>
      </c>
      <c r="E30" s="28"/>
      <c r="F30" s="28"/>
      <c r="G30" s="28"/>
      <c r="H30" s="28"/>
      <c r="I30" s="28"/>
      <c r="J30" s="28"/>
      <c r="K30" s="28"/>
    </row>
    <row r="31" spans="1:11" ht="14.25" hidden="1" customHeight="1">
      <c r="A31" s="145"/>
      <c r="B31" s="169"/>
      <c r="C31" s="161"/>
      <c r="D31" s="12" t="s">
        <v>30</v>
      </c>
      <c r="E31" s="28"/>
      <c r="F31" s="28"/>
      <c r="G31" s="28"/>
      <c r="H31" s="28"/>
      <c r="I31" s="28"/>
      <c r="J31" s="28"/>
      <c r="K31" s="28"/>
    </row>
    <row r="32" spans="1:11" ht="13.5" hidden="1" customHeight="1">
      <c r="A32" s="145"/>
      <c r="B32" s="169" t="s">
        <v>49</v>
      </c>
      <c r="C32" s="161"/>
      <c r="D32" s="12" t="s">
        <v>29</v>
      </c>
      <c r="E32" s="28"/>
      <c r="F32" s="28"/>
      <c r="G32" s="28"/>
      <c r="H32" s="28"/>
      <c r="I32" s="28"/>
      <c r="J32" s="28"/>
      <c r="K32" s="28"/>
    </row>
    <row r="33" spans="1:11" ht="15" hidden="1" customHeight="1">
      <c r="A33" s="145"/>
      <c r="B33" s="169"/>
      <c r="C33" s="161"/>
      <c r="D33" s="12" t="s">
        <v>30</v>
      </c>
      <c r="E33" s="28"/>
      <c r="F33" s="28"/>
      <c r="G33" s="28"/>
      <c r="H33" s="28"/>
      <c r="I33" s="28"/>
      <c r="J33" s="28"/>
      <c r="K33" s="28"/>
    </row>
    <row r="34" spans="1:11" ht="15" hidden="1" customHeight="1">
      <c r="A34" s="145" t="s">
        <v>35</v>
      </c>
      <c r="B34" s="189" t="s">
        <v>50</v>
      </c>
      <c r="C34" s="189"/>
      <c r="D34" s="12" t="s">
        <v>29</v>
      </c>
      <c r="E34" s="29"/>
      <c r="F34" s="29"/>
      <c r="G34" s="29"/>
      <c r="H34" s="29"/>
      <c r="I34" s="29"/>
      <c r="J34" s="29"/>
      <c r="K34" s="29"/>
    </row>
    <row r="35" spans="1:11" ht="12.75" hidden="1" customHeight="1">
      <c r="A35" s="145"/>
      <c r="B35" s="30"/>
      <c r="C35" s="31"/>
      <c r="D35" s="12" t="s">
        <v>30</v>
      </c>
      <c r="E35" s="29"/>
      <c r="F35" s="29"/>
      <c r="G35" s="29"/>
      <c r="H35" s="29"/>
      <c r="I35" s="29"/>
      <c r="J35" s="29"/>
      <c r="K35" s="29"/>
    </row>
    <row r="36" spans="1:11" ht="14.25" hidden="1" customHeight="1">
      <c r="A36" s="145"/>
      <c r="B36" s="162" t="s">
        <v>47</v>
      </c>
      <c r="C36" s="161"/>
      <c r="D36" s="12" t="s">
        <v>29</v>
      </c>
      <c r="E36" s="27"/>
      <c r="F36" s="27"/>
      <c r="G36" s="28"/>
      <c r="H36" s="27"/>
      <c r="I36" s="27"/>
      <c r="J36" s="27"/>
      <c r="K36" s="27"/>
    </row>
    <row r="37" spans="1:11" ht="13.5" hidden="1" customHeight="1">
      <c r="A37" s="145"/>
      <c r="B37" s="162"/>
      <c r="C37" s="161"/>
      <c r="D37" s="12" t="s">
        <v>30</v>
      </c>
      <c r="E37" s="28"/>
      <c r="F37" s="28"/>
      <c r="G37" s="28"/>
      <c r="H37" s="28"/>
      <c r="I37" s="28"/>
      <c r="J37" s="28"/>
      <c r="K37" s="28"/>
    </row>
    <row r="38" spans="1:11" ht="12.75" hidden="1" customHeight="1">
      <c r="A38" s="145"/>
      <c r="B38" s="162" t="s">
        <v>48</v>
      </c>
      <c r="C38" s="161"/>
      <c r="D38" s="12" t="s">
        <v>29</v>
      </c>
      <c r="E38" s="28"/>
      <c r="F38" s="28"/>
      <c r="G38" s="28"/>
      <c r="H38" s="28"/>
      <c r="I38" s="28"/>
      <c r="J38" s="28"/>
      <c r="K38" s="28"/>
    </row>
    <row r="39" spans="1:11" ht="12.75" hidden="1" customHeight="1">
      <c r="A39" s="145"/>
      <c r="B39" s="162"/>
      <c r="C39" s="161"/>
      <c r="D39" s="12" t="s">
        <v>30</v>
      </c>
      <c r="E39" s="28"/>
      <c r="F39" s="28"/>
      <c r="G39" s="28"/>
      <c r="H39" s="28"/>
      <c r="I39" s="28"/>
      <c r="J39" s="28"/>
      <c r="K39" s="28"/>
    </row>
    <row r="40" spans="1:11" ht="13.5" hidden="1" customHeight="1">
      <c r="A40" s="145"/>
      <c r="B40" s="162" t="s">
        <v>49</v>
      </c>
      <c r="C40" s="161"/>
      <c r="D40" s="12" t="s">
        <v>29</v>
      </c>
      <c r="E40" s="28"/>
      <c r="F40" s="28"/>
      <c r="G40" s="28"/>
      <c r="H40" s="28"/>
      <c r="I40" s="28"/>
      <c r="J40" s="28"/>
      <c r="K40" s="28"/>
    </row>
    <row r="41" spans="1:11" ht="12" hidden="1" customHeight="1">
      <c r="A41" s="145"/>
      <c r="B41" s="162"/>
      <c r="C41" s="161"/>
      <c r="D41" s="12" t="s">
        <v>30</v>
      </c>
      <c r="E41" s="28"/>
      <c r="F41" s="28"/>
      <c r="G41" s="28"/>
      <c r="H41" s="28"/>
      <c r="I41" s="28"/>
      <c r="J41" s="28"/>
      <c r="K41" s="28"/>
    </row>
    <row r="42" spans="1:11" ht="15.75" customHeight="1">
      <c r="A42" s="162" t="s">
        <v>38</v>
      </c>
      <c r="B42" s="189" t="s">
        <v>51</v>
      </c>
      <c r="C42" s="189"/>
      <c r="D42" s="12" t="s">
        <v>29</v>
      </c>
      <c r="E42" s="29"/>
      <c r="F42" s="29"/>
      <c r="G42" s="29"/>
      <c r="H42" s="29"/>
      <c r="I42" s="29"/>
      <c r="J42" s="29"/>
      <c r="K42" s="29"/>
    </row>
    <row r="43" spans="1:11" ht="13.5" customHeight="1">
      <c r="A43" s="162"/>
      <c r="B43" s="190"/>
      <c r="C43" s="190"/>
      <c r="D43" s="12" t="s">
        <v>30</v>
      </c>
      <c r="E43" s="29"/>
      <c r="F43" s="29"/>
      <c r="G43" s="29"/>
      <c r="H43" s="29"/>
      <c r="I43" s="29"/>
      <c r="J43" s="29"/>
      <c r="K43" s="29"/>
    </row>
    <row r="44" spans="1:11" ht="15" hidden="1" customHeight="1">
      <c r="A44" s="170" t="s">
        <v>52</v>
      </c>
      <c r="B44" s="192" t="s">
        <v>53</v>
      </c>
      <c r="C44" s="192"/>
      <c r="D44" s="12" t="s">
        <v>29</v>
      </c>
      <c r="E44" s="29"/>
      <c r="F44" s="29"/>
      <c r="G44" s="29"/>
      <c r="H44" s="29"/>
      <c r="I44" s="29"/>
      <c r="J44" s="29"/>
      <c r="K44" s="29"/>
    </row>
    <row r="45" spans="1:11" ht="12.75" hidden="1" customHeight="1">
      <c r="A45" s="170"/>
      <c r="B45" s="193"/>
      <c r="C45" s="193"/>
      <c r="D45" s="12" t="s">
        <v>30</v>
      </c>
      <c r="E45" s="29"/>
      <c r="F45" s="29"/>
      <c r="G45" s="29"/>
      <c r="H45" s="29"/>
      <c r="I45" s="29"/>
      <c r="J45" s="29"/>
      <c r="K45" s="29"/>
    </row>
    <row r="46" spans="1:11" ht="12.75" hidden="1" customHeight="1">
      <c r="A46" s="170"/>
      <c r="B46" s="162" t="s">
        <v>47</v>
      </c>
      <c r="C46" s="161"/>
      <c r="D46" s="12" t="s">
        <v>29</v>
      </c>
      <c r="E46" s="27"/>
      <c r="F46" s="27"/>
      <c r="G46" s="28"/>
      <c r="H46" s="27"/>
      <c r="I46" s="27"/>
      <c r="J46" s="27"/>
      <c r="K46" s="27"/>
    </row>
    <row r="47" spans="1:11" ht="12.75" hidden="1" customHeight="1">
      <c r="A47" s="170"/>
      <c r="B47" s="162"/>
      <c r="C47" s="161"/>
      <c r="D47" s="12" t="s">
        <v>30</v>
      </c>
      <c r="E47" s="28"/>
      <c r="F47" s="28"/>
      <c r="G47" s="28"/>
      <c r="H47" s="28"/>
      <c r="I47" s="28"/>
      <c r="J47" s="28"/>
      <c r="K47" s="28"/>
    </row>
    <row r="48" spans="1:11" ht="12.75" hidden="1" customHeight="1">
      <c r="A48" s="170"/>
      <c r="B48" s="162" t="s">
        <v>48</v>
      </c>
      <c r="C48" s="161"/>
      <c r="D48" s="12" t="s">
        <v>29</v>
      </c>
      <c r="E48" s="28"/>
      <c r="F48" s="28"/>
      <c r="G48" s="28"/>
      <c r="H48" s="28"/>
      <c r="I48" s="28"/>
      <c r="J48" s="28"/>
      <c r="K48" s="28"/>
    </row>
    <row r="49" spans="1:11" ht="12.75" hidden="1" customHeight="1">
      <c r="A49" s="170"/>
      <c r="B49" s="162"/>
      <c r="C49" s="161"/>
      <c r="D49" s="12" t="s">
        <v>30</v>
      </c>
      <c r="E49" s="28"/>
      <c r="F49" s="28"/>
      <c r="G49" s="28"/>
      <c r="H49" s="28"/>
      <c r="I49" s="28"/>
      <c r="J49" s="28"/>
      <c r="K49" s="28"/>
    </row>
    <row r="50" spans="1:11" ht="12.75" hidden="1" customHeight="1">
      <c r="A50" s="170"/>
      <c r="B50" s="162" t="s">
        <v>49</v>
      </c>
      <c r="C50" s="161"/>
      <c r="D50" s="12" t="s">
        <v>29</v>
      </c>
      <c r="E50" s="28"/>
      <c r="F50" s="28"/>
      <c r="G50" s="28"/>
      <c r="H50" s="28"/>
      <c r="I50" s="28"/>
      <c r="J50" s="28"/>
      <c r="K50" s="28"/>
    </row>
    <row r="51" spans="1:11" ht="12.75" hidden="1" customHeight="1">
      <c r="A51" s="170"/>
      <c r="B51" s="162"/>
      <c r="C51" s="161"/>
      <c r="D51" s="12" t="s">
        <v>30</v>
      </c>
      <c r="E51" s="28"/>
      <c r="F51" s="28"/>
      <c r="G51" s="28"/>
      <c r="H51" s="28"/>
      <c r="I51" s="28"/>
      <c r="J51" s="28"/>
      <c r="K51" s="28"/>
    </row>
    <row r="52" spans="1:11" ht="12.75" hidden="1" customHeight="1">
      <c r="A52" s="170" t="s">
        <v>54</v>
      </c>
      <c r="B52" s="192" t="s">
        <v>55</v>
      </c>
      <c r="C52" s="192"/>
      <c r="D52" s="12" t="s">
        <v>29</v>
      </c>
      <c r="E52" s="29"/>
      <c r="F52" s="29"/>
      <c r="G52" s="29"/>
      <c r="H52" s="29"/>
      <c r="I52" s="29"/>
      <c r="J52" s="29"/>
      <c r="K52" s="29"/>
    </row>
    <row r="53" spans="1:11" ht="12.75" hidden="1" customHeight="1">
      <c r="A53" s="170"/>
      <c r="B53" s="193"/>
      <c r="C53" s="193"/>
      <c r="D53" s="12" t="s">
        <v>30</v>
      </c>
      <c r="E53" s="29"/>
      <c r="F53" s="29"/>
      <c r="G53" s="29"/>
      <c r="H53" s="29"/>
      <c r="I53" s="29"/>
      <c r="J53" s="29"/>
      <c r="K53" s="29"/>
    </row>
    <row r="54" spans="1:11" ht="12.75" hidden="1" customHeight="1">
      <c r="A54" s="170"/>
      <c r="B54" s="162" t="s">
        <v>47</v>
      </c>
      <c r="C54" s="161"/>
      <c r="D54" s="12" t="s">
        <v>29</v>
      </c>
      <c r="E54" s="27"/>
      <c r="F54" s="27"/>
      <c r="G54" s="28"/>
      <c r="H54" s="27"/>
      <c r="I54" s="27"/>
      <c r="J54" s="27"/>
      <c r="K54" s="27"/>
    </row>
    <row r="55" spans="1:11" ht="12.75" hidden="1" customHeight="1">
      <c r="A55" s="170"/>
      <c r="B55" s="162"/>
      <c r="C55" s="161"/>
      <c r="D55" s="12" t="s">
        <v>30</v>
      </c>
      <c r="E55" s="28"/>
      <c r="F55" s="28"/>
      <c r="G55" s="28"/>
      <c r="H55" s="28"/>
      <c r="I55" s="28"/>
      <c r="J55" s="28"/>
      <c r="K55" s="28"/>
    </row>
    <row r="56" spans="1:11" ht="12.75" hidden="1" customHeight="1">
      <c r="A56" s="170"/>
      <c r="B56" s="162" t="s">
        <v>48</v>
      </c>
      <c r="C56" s="161"/>
      <c r="D56" s="12" t="s">
        <v>29</v>
      </c>
      <c r="E56" s="28"/>
      <c r="F56" s="28"/>
      <c r="G56" s="28"/>
      <c r="H56" s="28"/>
      <c r="I56" s="28"/>
      <c r="J56" s="28"/>
      <c r="K56" s="28"/>
    </row>
    <row r="57" spans="1:11" hidden="1">
      <c r="A57" s="170"/>
      <c r="B57" s="162"/>
      <c r="C57" s="161"/>
      <c r="D57" s="12" t="s">
        <v>30</v>
      </c>
      <c r="E57" s="28"/>
      <c r="F57" s="28"/>
      <c r="G57" s="28"/>
      <c r="H57" s="28"/>
      <c r="I57" s="28"/>
      <c r="J57" s="28"/>
      <c r="K57" s="28"/>
    </row>
    <row r="58" spans="1:11" ht="12.75" hidden="1" customHeight="1">
      <c r="A58" s="170"/>
      <c r="B58" s="162" t="s">
        <v>49</v>
      </c>
      <c r="C58" s="161"/>
      <c r="D58" s="12" t="s">
        <v>29</v>
      </c>
      <c r="E58" s="28"/>
      <c r="F58" s="28"/>
      <c r="G58" s="28"/>
      <c r="H58" s="28"/>
      <c r="I58" s="28"/>
      <c r="J58" s="28"/>
      <c r="K58" s="28"/>
    </row>
    <row r="59" spans="1:11" ht="12.75" hidden="1" customHeight="1">
      <c r="A59" s="170"/>
      <c r="B59" s="162"/>
      <c r="C59" s="161"/>
      <c r="D59" s="12" t="s">
        <v>30</v>
      </c>
      <c r="E59" s="28"/>
      <c r="F59" s="28"/>
      <c r="G59" s="28"/>
      <c r="H59" s="28"/>
      <c r="I59" s="28"/>
      <c r="J59" s="28"/>
      <c r="K59" s="28"/>
    </row>
    <row r="60" spans="1:11" ht="25.5" hidden="1" customHeight="1">
      <c r="A60" s="170" t="s">
        <v>56</v>
      </c>
      <c r="B60" s="192" t="s">
        <v>57</v>
      </c>
      <c r="C60" s="192"/>
      <c r="D60" s="12" t="s">
        <v>29</v>
      </c>
      <c r="E60" s="32"/>
      <c r="F60" s="32"/>
      <c r="G60" s="32"/>
      <c r="H60" s="32"/>
      <c r="I60" s="32"/>
      <c r="J60" s="32"/>
      <c r="K60" s="32"/>
    </row>
    <row r="61" spans="1:11" ht="12.75" hidden="1" customHeight="1">
      <c r="A61" s="170"/>
      <c r="B61" s="33"/>
      <c r="C61" s="34"/>
      <c r="D61" s="12" t="s">
        <v>30</v>
      </c>
      <c r="E61" s="29"/>
      <c r="F61" s="29"/>
      <c r="G61" s="29"/>
      <c r="H61" s="29"/>
      <c r="I61" s="29"/>
      <c r="J61" s="29"/>
      <c r="K61" s="29"/>
    </row>
    <row r="62" spans="1:11" ht="12.75" hidden="1" customHeight="1">
      <c r="A62" s="170"/>
      <c r="B62" s="162" t="s">
        <v>47</v>
      </c>
      <c r="C62" s="161"/>
      <c r="D62" s="12"/>
      <c r="E62" s="27"/>
      <c r="F62" s="27"/>
      <c r="G62" s="28"/>
      <c r="H62" s="27"/>
      <c r="I62" s="27"/>
      <c r="J62" s="27"/>
      <c r="K62" s="27"/>
    </row>
    <row r="63" spans="1:11" ht="12.75" hidden="1" customHeight="1">
      <c r="A63" s="170"/>
      <c r="B63" s="162"/>
      <c r="C63" s="161"/>
      <c r="D63" s="12"/>
      <c r="E63" s="28"/>
      <c r="F63" s="28"/>
      <c r="G63" s="28"/>
      <c r="H63" s="28"/>
      <c r="I63" s="28"/>
      <c r="J63" s="28"/>
      <c r="K63" s="28"/>
    </row>
    <row r="64" spans="1:11" ht="12.75" hidden="1" customHeight="1">
      <c r="A64" s="170"/>
      <c r="B64" s="162" t="s">
        <v>48</v>
      </c>
      <c r="C64" s="161"/>
      <c r="D64" s="12" t="s">
        <v>29</v>
      </c>
      <c r="E64" s="62"/>
      <c r="F64" s="28"/>
      <c r="G64" s="62"/>
      <c r="H64" s="28"/>
      <c r="I64" s="28"/>
      <c r="J64" s="28"/>
      <c r="K64" s="28"/>
    </row>
    <row r="65" spans="1:11" ht="12.75" hidden="1" customHeight="1">
      <c r="A65" s="170"/>
      <c r="B65" s="162"/>
      <c r="C65" s="161"/>
      <c r="D65" s="12" t="s">
        <v>30</v>
      </c>
      <c r="E65" s="28"/>
      <c r="F65" s="28"/>
      <c r="G65" s="28"/>
      <c r="H65" s="28"/>
      <c r="I65" s="28"/>
      <c r="J65" s="28"/>
      <c r="K65" s="28"/>
    </row>
    <row r="66" spans="1:11" ht="12.75" hidden="1" customHeight="1">
      <c r="A66" s="170"/>
      <c r="B66" s="162" t="s">
        <v>49</v>
      </c>
      <c r="C66" s="165"/>
      <c r="D66" s="12"/>
      <c r="E66" s="28"/>
      <c r="F66" s="28"/>
      <c r="G66" s="28"/>
      <c r="H66" s="28"/>
      <c r="I66" s="28"/>
      <c r="J66" s="28"/>
      <c r="K66" s="28"/>
    </row>
    <row r="67" spans="1:11" ht="12.75" hidden="1" customHeight="1">
      <c r="A67" s="170"/>
      <c r="B67" s="162"/>
      <c r="C67" s="161"/>
      <c r="D67" s="12"/>
      <c r="E67" s="28"/>
      <c r="F67" s="28"/>
      <c r="G67" s="28"/>
      <c r="H67" s="28"/>
      <c r="I67" s="28"/>
      <c r="J67" s="28"/>
      <c r="K67" s="28"/>
    </row>
    <row r="68" spans="1:11" ht="12.75" hidden="1" customHeight="1">
      <c r="A68" s="60"/>
      <c r="B68" s="67" t="s">
        <v>121</v>
      </c>
      <c r="C68" s="64"/>
      <c r="D68" s="65"/>
      <c r="E68" s="62"/>
      <c r="F68" s="28"/>
      <c r="G68" s="62"/>
      <c r="H68" s="28"/>
      <c r="I68" s="28"/>
      <c r="J68" s="28"/>
      <c r="K68" s="28"/>
    </row>
    <row r="69" spans="1:11" ht="12.75" hidden="1" customHeight="1">
      <c r="A69" s="60"/>
      <c r="B69" s="63"/>
      <c r="C69" s="68"/>
      <c r="D69" s="65"/>
      <c r="E69" s="28"/>
      <c r="F69" s="28"/>
      <c r="G69" s="28"/>
      <c r="H69" s="28"/>
      <c r="I69" s="28"/>
      <c r="J69" s="28"/>
      <c r="K69" s="28"/>
    </row>
    <row r="70" spans="1:11" ht="12.75" hidden="1" customHeight="1">
      <c r="A70" s="60"/>
      <c r="B70" s="67" t="s">
        <v>122</v>
      </c>
      <c r="C70" s="64"/>
      <c r="D70" s="65" t="s">
        <v>29</v>
      </c>
      <c r="E70" s="28"/>
      <c r="F70" s="28"/>
      <c r="G70" s="28"/>
      <c r="H70" s="28"/>
      <c r="I70" s="28"/>
      <c r="J70" s="28"/>
      <c r="K70" s="28"/>
    </row>
    <row r="71" spans="1:11" ht="12.75" hidden="1" customHeight="1">
      <c r="A71" s="60"/>
      <c r="B71" s="63"/>
      <c r="C71" s="64"/>
      <c r="D71" s="65" t="s">
        <v>30</v>
      </c>
      <c r="E71" s="28"/>
      <c r="F71" s="28"/>
      <c r="G71" s="28"/>
      <c r="H71" s="28"/>
      <c r="I71" s="28"/>
      <c r="J71" s="28"/>
      <c r="K71" s="28"/>
    </row>
    <row r="72" spans="1:11" ht="12.75" customHeight="1">
      <c r="A72" s="170" t="s">
        <v>58</v>
      </c>
      <c r="B72" s="192" t="s">
        <v>59</v>
      </c>
      <c r="C72" s="192"/>
      <c r="D72" s="12" t="s">
        <v>29</v>
      </c>
      <c r="E72" s="29"/>
      <c r="F72" s="29"/>
      <c r="G72" s="29"/>
      <c r="H72" s="29"/>
      <c r="I72" s="29"/>
      <c r="J72" s="29"/>
      <c r="K72" s="29"/>
    </row>
    <row r="73" spans="1:11" ht="12.75" customHeight="1">
      <c r="A73" s="170"/>
      <c r="B73" s="66"/>
      <c r="C73" s="66"/>
      <c r="D73" s="59"/>
      <c r="E73" s="29"/>
      <c r="F73" s="29"/>
      <c r="G73" s="29"/>
      <c r="H73" s="29"/>
      <c r="I73" s="29"/>
      <c r="J73" s="29"/>
      <c r="K73" s="29"/>
    </row>
    <row r="74" spans="1:11" ht="12.75" customHeight="1">
      <c r="A74" s="170"/>
      <c r="B74" s="193"/>
      <c r="C74" s="193"/>
      <c r="D74" s="12" t="s">
        <v>30</v>
      </c>
      <c r="E74" s="29"/>
      <c r="F74" s="29"/>
      <c r="G74" s="29"/>
      <c r="H74" s="29"/>
      <c r="I74" s="29"/>
      <c r="J74" s="29"/>
      <c r="K74" s="29"/>
    </row>
    <row r="75" spans="1:11" ht="12.75" customHeight="1">
      <c r="A75" s="170"/>
      <c r="B75" s="162" t="s">
        <v>47</v>
      </c>
      <c r="C75" s="143" t="s">
        <v>127</v>
      </c>
      <c r="D75" s="84" t="s">
        <v>29</v>
      </c>
      <c r="E75" s="90" t="s">
        <v>128</v>
      </c>
      <c r="F75" s="90"/>
      <c r="G75" s="86" t="s">
        <v>128</v>
      </c>
      <c r="H75" s="90">
        <v>0</v>
      </c>
      <c r="I75" s="90">
        <v>0</v>
      </c>
      <c r="J75" s="90">
        <v>0</v>
      </c>
      <c r="K75" s="90">
        <v>0</v>
      </c>
    </row>
    <row r="76" spans="1:11">
      <c r="A76" s="170"/>
      <c r="B76" s="162"/>
      <c r="C76" s="143"/>
      <c r="D76" s="84" t="s">
        <v>30</v>
      </c>
      <c r="E76" s="86"/>
      <c r="F76" s="86"/>
      <c r="G76" s="86"/>
      <c r="H76" s="86"/>
      <c r="I76" s="86"/>
      <c r="J76" s="86"/>
      <c r="K76" s="86"/>
    </row>
    <row r="77" spans="1:11" ht="12.75" hidden="1" customHeight="1">
      <c r="A77" s="170"/>
      <c r="B77" s="162" t="s">
        <v>48</v>
      </c>
      <c r="C77" s="161"/>
      <c r="D77" s="12" t="s">
        <v>29</v>
      </c>
      <c r="E77" s="28"/>
      <c r="F77" s="28"/>
      <c r="G77" s="28"/>
      <c r="H77" s="28"/>
      <c r="I77" s="28"/>
      <c r="J77" s="28"/>
      <c r="K77" s="28"/>
    </row>
    <row r="78" spans="1:11" hidden="1">
      <c r="A78" s="170"/>
      <c r="B78" s="162"/>
      <c r="C78" s="161"/>
      <c r="D78" s="12" t="s">
        <v>30</v>
      </c>
      <c r="E78" s="28"/>
      <c r="F78" s="28"/>
      <c r="G78" s="28"/>
      <c r="H78" s="28"/>
      <c r="I78" s="28"/>
      <c r="J78" s="28"/>
      <c r="K78" s="28"/>
    </row>
    <row r="79" spans="1:11" ht="12.75" hidden="1" customHeight="1">
      <c r="A79" s="170"/>
      <c r="B79" s="162" t="s">
        <v>49</v>
      </c>
      <c r="C79" s="161"/>
      <c r="D79" s="12" t="s">
        <v>29</v>
      </c>
      <c r="E79" s="28"/>
      <c r="F79" s="28"/>
      <c r="G79" s="28"/>
      <c r="H79" s="28"/>
      <c r="I79" s="28"/>
      <c r="J79" s="28"/>
      <c r="K79" s="28"/>
    </row>
    <row r="80" spans="1:11" hidden="1">
      <c r="A80" s="170"/>
      <c r="B80" s="162"/>
      <c r="C80" s="161"/>
      <c r="D80" s="12" t="s">
        <v>30</v>
      </c>
      <c r="E80" s="28"/>
      <c r="F80" s="28"/>
      <c r="G80" s="28"/>
      <c r="H80" s="28"/>
      <c r="I80" s="28"/>
      <c r="J80" s="28"/>
      <c r="K80" s="28"/>
    </row>
    <row r="81" spans="1:11" ht="12.75" hidden="1" customHeight="1">
      <c r="A81" s="170" t="s">
        <v>60</v>
      </c>
      <c r="B81" s="192" t="s">
        <v>61</v>
      </c>
      <c r="C81" s="192"/>
      <c r="D81" s="12" t="s">
        <v>29</v>
      </c>
      <c r="E81" s="29"/>
      <c r="F81" s="29"/>
      <c r="G81" s="29"/>
      <c r="H81" s="29"/>
      <c r="I81" s="29"/>
      <c r="J81" s="29"/>
      <c r="K81" s="29"/>
    </row>
    <row r="82" spans="1:11" ht="12.75" hidden="1" customHeight="1">
      <c r="A82" s="170"/>
      <c r="B82" s="193"/>
      <c r="C82" s="193"/>
      <c r="D82" s="12" t="s">
        <v>30</v>
      </c>
      <c r="E82" s="29"/>
      <c r="F82" s="29"/>
      <c r="G82" s="29"/>
      <c r="H82" s="29"/>
      <c r="I82" s="29"/>
      <c r="J82" s="29"/>
      <c r="K82" s="29"/>
    </row>
    <row r="83" spans="1:11" ht="12.75" hidden="1" customHeight="1">
      <c r="A83" s="170"/>
      <c r="B83" s="162" t="s">
        <v>47</v>
      </c>
      <c r="C83" s="161"/>
      <c r="D83" s="12" t="s">
        <v>29</v>
      </c>
      <c r="E83" s="27"/>
      <c r="F83" s="27"/>
      <c r="G83" s="28"/>
      <c r="H83" s="27"/>
      <c r="I83" s="27"/>
      <c r="J83" s="27"/>
      <c r="K83" s="27"/>
    </row>
    <row r="84" spans="1:11" hidden="1">
      <c r="A84" s="170"/>
      <c r="B84" s="162"/>
      <c r="C84" s="161"/>
      <c r="D84" s="12" t="s">
        <v>30</v>
      </c>
      <c r="E84" s="28"/>
      <c r="F84" s="28"/>
      <c r="G84" s="28"/>
      <c r="H84" s="28"/>
      <c r="I84" s="28"/>
      <c r="J84" s="28"/>
      <c r="K84" s="28"/>
    </row>
    <row r="85" spans="1:11" ht="12.75" hidden="1" customHeight="1">
      <c r="A85" s="170"/>
      <c r="B85" s="162" t="s">
        <v>48</v>
      </c>
      <c r="C85" s="161"/>
      <c r="D85" s="12" t="s">
        <v>29</v>
      </c>
      <c r="E85" s="28"/>
      <c r="F85" s="28"/>
      <c r="G85" s="28"/>
      <c r="H85" s="28"/>
      <c r="I85" s="28"/>
      <c r="J85" s="28"/>
      <c r="K85" s="28"/>
    </row>
    <row r="86" spans="1:11" hidden="1">
      <c r="A86" s="170"/>
      <c r="B86" s="162"/>
      <c r="C86" s="161"/>
      <c r="D86" s="12" t="s">
        <v>30</v>
      </c>
      <c r="E86" s="28"/>
      <c r="F86" s="28"/>
      <c r="G86" s="28"/>
      <c r="H86" s="28"/>
      <c r="I86" s="28"/>
      <c r="J86" s="28"/>
      <c r="K86" s="28"/>
    </row>
    <row r="87" spans="1:11" ht="12.75" hidden="1" customHeight="1">
      <c r="A87" s="170"/>
      <c r="B87" s="162" t="s">
        <v>49</v>
      </c>
      <c r="C87" s="161"/>
      <c r="D87" s="12" t="s">
        <v>29</v>
      </c>
      <c r="E87" s="28"/>
      <c r="F87" s="28"/>
      <c r="G87" s="28"/>
      <c r="H87" s="28"/>
      <c r="I87" s="28"/>
      <c r="J87" s="28"/>
      <c r="K87" s="28"/>
    </row>
    <row r="88" spans="1:11" hidden="1">
      <c r="A88" s="170"/>
      <c r="B88" s="162"/>
      <c r="C88" s="161"/>
      <c r="D88" s="12" t="s">
        <v>30</v>
      </c>
      <c r="E88" s="28"/>
      <c r="F88" s="28"/>
      <c r="G88" s="28"/>
      <c r="H88" s="28"/>
      <c r="I88" s="28"/>
      <c r="J88" s="28"/>
      <c r="K88" s="28"/>
    </row>
    <row r="89" spans="1:11" ht="12.75" hidden="1" customHeight="1">
      <c r="A89" s="171" t="s">
        <v>62</v>
      </c>
      <c r="B89" s="148" t="s">
        <v>63</v>
      </c>
      <c r="C89" s="148"/>
      <c r="D89" s="24" t="s">
        <v>29</v>
      </c>
      <c r="E89" s="57"/>
      <c r="F89" s="57"/>
      <c r="G89" s="57"/>
      <c r="H89" s="57"/>
      <c r="I89" s="57"/>
      <c r="J89" s="57"/>
      <c r="K89" s="57"/>
    </row>
    <row r="90" spans="1:11" hidden="1">
      <c r="A90" s="171"/>
      <c r="B90" s="148"/>
      <c r="C90" s="148"/>
      <c r="D90" s="24" t="s">
        <v>30</v>
      </c>
      <c r="E90" s="57"/>
      <c r="F90" s="57"/>
      <c r="G90" s="57"/>
      <c r="H90" s="57"/>
      <c r="I90" s="57"/>
      <c r="J90" s="57"/>
      <c r="K90" s="57"/>
    </row>
    <row r="91" spans="1:11" ht="12.75" hidden="1" customHeight="1">
      <c r="A91" s="145" t="s">
        <v>32</v>
      </c>
      <c r="B91" s="149" t="s">
        <v>46</v>
      </c>
      <c r="C91" s="149"/>
      <c r="D91" s="12" t="s">
        <v>29</v>
      </c>
      <c r="E91" s="29"/>
      <c r="F91" s="29"/>
      <c r="G91" s="29"/>
      <c r="H91" s="29"/>
      <c r="I91" s="29"/>
      <c r="J91" s="29"/>
      <c r="K91" s="29"/>
    </row>
    <row r="92" spans="1:11" hidden="1">
      <c r="A92" s="145"/>
      <c r="B92" s="149"/>
      <c r="C92" s="149"/>
      <c r="D92" s="12" t="s">
        <v>30</v>
      </c>
      <c r="E92" s="29"/>
      <c r="F92" s="29"/>
      <c r="G92" s="29"/>
      <c r="H92" s="29"/>
      <c r="I92" s="29"/>
      <c r="J92" s="29"/>
      <c r="K92" s="29"/>
    </row>
    <row r="93" spans="1:11" ht="12.75" hidden="1" customHeight="1">
      <c r="A93" s="145"/>
      <c r="B93" s="169" t="s">
        <v>47</v>
      </c>
      <c r="C93" s="161"/>
      <c r="D93" s="12" t="s">
        <v>29</v>
      </c>
      <c r="E93" s="27"/>
      <c r="F93" s="27"/>
      <c r="G93" s="28"/>
      <c r="H93" s="27"/>
      <c r="I93" s="27"/>
      <c r="J93" s="27"/>
      <c r="K93" s="27"/>
    </row>
    <row r="94" spans="1:11" hidden="1">
      <c r="A94" s="145"/>
      <c r="B94" s="169"/>
      <c r="C94" s="161"/>
      <c r="D94" s="12" t="s">
        <v>30</v>
      </c>
      <c r="E94" s="28"/>
      <c r="F94" s="28"/>
      <c r="G94" s="28"/>
      <c r="H94" s="28"/>
      <c r="I94" s="28"/>
      <c r="J94" s="28"/>
      <c r="K94" s="28"/>
    </row>
    <row r="95" spans="1:11" ht="12.75" hidden="1" customHeight="1">
      <c r="A95" s="145"/>
      <c r="B95" s="169" t="s">
        <v>48</v>
      </c>
      <c r="C95" s="161"/>
      <c r="D95" s="12" t="s">
        <v>29</v>
      </c>
      <c r="E95" s="28"/>
      <c r="F95" s="28"/>
      <c r="G95" s="28"/>
      <c r="H95" s="28"/>
      <c r="I95" s="28"/>
      <c r="J95" s="28"/>
      <c r="K95" s="28"/>
    </row>
    <row r="96" spans="1:11" hidden="1">
      <c r="A96" s="145"/>
      <c r="B96" s="169"/>
      <c r="C96" s="161"/>
      <c r="D96" s="12" t="s">
        <v>30</v>
      </c>
      <c r="E96" s="28"/>
      <c r="F96" s="28"/>
      <c r="G96" s="28"/>
      <c r="H96" s="28"/>
      <c r="I96" s="28"/>
      <c r="J96" s="28"/>
      <c r="K96" s="28"/>
    </row>
    <row r="97" spans="1:11" ht="12.75" hidden="1" customHeight="1">
      <c r="A97" s="145"/>
      <c r="B97" s="169" t="s">
        <v>49</v>
      </c>
      <c r="C97" s="161"/>
      <c r="D97" s="12" t="s">
        <v>29</v>
      </c>
      <c r="E97" s="28"/>
      <c r="F97" s="28"/>
      <c r="G97" s="28"/>
      <c r="H97" s="28"/>
      <c r="I97" s="28"/>
      <c r="J97" s="28"/>
      <c r="K97" s="28"/>
    </row>
    <row r="98" spans="1:11" hidden="1">
      <c r="A98" s="145"/>
      <c r="B98" s="169"/>
      <c r="C98" s="161"/>
      <c r="D98" s="12" t="s">
        <v>30</v>
      </c>
      <c r="E98" s="28"/>
      <c r="F98" s="28"/>
      <c r="G98" s="28"/>
      <c r="H98" s="28"/>
      <c r="I98" s="28"/>
      <c r="J98" s="28"/>
      <c r="K98" s="28"/>
    </row>
    <row r="99" spans="1:11" ht="12.75" hidden="1" customHeight="1">
      <c r="A99" s="145" t="s">
        <v>35</v>
      </c>
      <c r="B99" s="145" t="s">
        <v>50</v>
      </c>
      <c r="C99" s="145"/>
      <c r="D99" s="12" t="s">
        <v>29</v>
      </c>
      <c r="E99" s="29"/>
      <c r="F99" s="29"/>
      <c r="G99" s="29"/>
      <c r="H99" s="29"/>
      <c r="I99" s="29"/>
      <c r="J99" s="29"/>
      <c r="K99" s="29"/>
    </row>
    <row r="100" spans="1:11" hidden="1">
      <c r="A100" s="145"/>
      <c r="B100" s="145"/>
      <c r="C100" s="145"/>
      <c r="D100" s="12" t="s">
        <v>30</v>
      </c>
      <c r="E100" s="29"/>
      <c r="F100" s="29"/>
      <c r="G100" s="29"/>
      <c r="H100" s="29"/>
      <c r="I100" s="29"/>
      <c r="J100" s="29"/>
      <c r="K100" s="29"/>
    </row>
    <row r="101" spans="1:11" ht="12.75" hidden="1" customHeight="1">
      <c r="A101" s="145"/>
      <c r="B101" s="162" t="s">
        <v>47</v>
      </c>
      <c r="C101" s="161"/>
      <c r="D101" s="12" t="s">
        <v>29</v>
      </c>
      <c r="E101" s="27"/>
      <c r="F101" s="27"/>
      <c r="G101" s="28"/>
      <c r="H101" s="27"/>
      <c r="I101" s="27"/>
      <c r="J101" s="27"/>
      <c r="K101" s="27"/>
    </row>
    <row r="102" spans="1:11" hidden="1">
      <c r="A102" s="145"/>
      <c r="B102" s="162"/>
      <c r="C102" s="161"/>
      <c r="D102" s="12" t="s">
        <v>30</v>
      </c>
      <c r="E102" s="28"/>
      <c r="F102" s="28"/>
      <c r="G102" s="28"/>
      <c r="H102" s="28"/>
      <c r="I102" s="28"/>
      <c r="J102" s="28"/>
      <c r="K102" s="28"/>
    </row>
    <row r="103" spans="1:11" ht="12.75" hidden="1" customHeight="1">
      <c r="A103" s="145"/>
      <c r="B103" s="162" t="s">
        <v>48</v>
      </c>
      <c r="C103" s="161"/>
      <c r="D103" s="12" t="s">
        <v>29</v>
      </c>
      <c r="E103" s="28"/>
      <c r="F103" s="28"/>
      <c r="G103" s="28"/>
      <c r="H103" s="28"/>
      <c r="I103" s="28"/>
      <c r="J103" s="28"/>
      <c r="K103" s="28"/>
    </row>
    <row r="104" spans="1:11" hidden="1">
      <c r="A104" s="145"/>
      <c r="B104" s="162"/>
      <c r="C104" s="161"/>
      <c r="D104" s="12" t="s">
        <v>30</v>
      </c>
      <c r="E104" s="28"/>
      <c r="F104" s="28"/>
      <c r="G104" s="28"/>
      <c r="H104" s="28"/>
      <c r="I104" s="28"/>
      <c r="J104" s="28"/>
      <c r="K104" s="28"/>
    </row>
    <row r="105" spans="1:11" ht="12.75" hidden="1" customHeight="1">
      <c r="A105" s="145"/>
      <c r="B105" s="162" t="s">
        <v>49</v>
      </c>
      <c r="C105" s="161"/>
      <c r="D105" s="12" t="s">
        <v>29</v>
      </c>
      <c r="E105" s="28"/>
      <c r="F105" s="28"/>
      <c r="G105" s="28"/>
      <c r="H105" s="28"/>
      <c r="I105" s="28"/>
      <c r="J105" s="28"/>
      <c r="K105" s="28"/>
    </row>
    <row r="106" spans="1:11" hidden="1">
      <c r="A106" s="145"/>
      <c r="B106" s="162"/>
      <c r="C106" s="161"/>
      <c r="D106" s="12" t="s">
        <v>30</v>
      </c>
      <c r="E106" s="28"/>
      <c r="F106" s="28"/>
      <c r="G106" s="28"/>
      <c r="H106" s="28"/>
      <c r="I106" s="28"/>
      <c r="J106" s="28"/>
      <c r="K106" s="28"/>
    </row>
    <row r="107" spans="1:11" ht="12.75" hidden="1" customHeight="1">
      <c r="A107" s="162" t="s">
        <v>38</v>
      </c>
      <c r="B107" s="145" t="s">
        <v>51</v>
      </c>
      <c r="C107" s="145"/>
      <c r="D107" s="12" t="s">
        <v>29</v>
      </c>
      <c r="E107" s="29"/>
      <c r="F107" s="29"/>
      <c r="G107" s="29"/>
      <c r="H107" s="29"/>
      <c r="I107" s="29"/>
      <c r="J107" s="29"/>
      <c r="K107" s="29"/>
    </row>
    <row r="108" spans="1:11" hidden="1">
      <c r="A108" s="162"/>
      <c r="B108" s="145"/>
      <c r="C108" s="145"/>
      <c r="D108" s="12" t="s">
        <v>30</v>
      </c>
      <c r="E108" s="29"/>
      <c r="F108" s="29"/>
      <c r="G108" s="29"/>
      <c r="H108" s="29"/>
      <c r="I108" s="29"/>
      <c r="J108" s="29"/>
      <c r="K108" s="29"/>
    </row>
    <row r="109" spans="1:11" ht="12.75" hidden="1" customHeight="1">
      <c r="A109" s="170" t="s">
        <v>52</v>
      </c>
      <c r="B109" s="150" t="s">
        <v>53</v>
      </c>
      <c r="C109" s="150"/>
      <c r="D109" s="12" t="s">
        <v>29</v>
      </c>
      <c r="E109" s="29"/>
      <c r="F109" s="29"/>
      <c r="G109" s="29"/>
      <c r="H109" s="29"/>
      <c r="I109" s="29"/>
      <c r="J109" s="29"/>
      <c r="K109" s="29"/>
    </row>
    <row r="110" spans="1:11" hidden="1">
      <c r="A110" s="170"/>
      <c r="B110" s="150"/>
      <c r="C110" s="150"/>
      <c r="D110" s="12" t="s">
        <v>30</v>
      </c>
      <c r="E110" s="29"/>
      <c r="F110" s="29"/>
      <c r="G110" s="29"/>
      <c r="H110" s="29"/>
      <c r="I110" s="29"/>
      <c r="J110" s="29"/>
      <c r="K110" s="29"/>
    </row>
    <row r="111" spans="1:11" ht="12.75" hidden="1" customHeight="1">
      <c r="A111" s="170"/>
      <c r="B111" s="162" t="s">
        <v>47</v>
      </c>
      <c r="C111" s="161"/>
      <c r="D111" s="12" t="s">
        <v>29</v>
      </c>
      <c r="E111" s="27"/>
      <c r="F111" s="27"/>
      <c r="G111" s="28"/>
      <c r="H111" s="27"/>
      <c r="I111" s="27"/>
      <c r="J111" s="27"/>
      <c r="K111" s="27"/>
    </row>
    <row r="112" spans="1:11" hidden="1">
      <c r="A112" s="170"/>
      <c r="B112" s="162"/>
      <c r="C112" s="161"/>
      <c r="D112" s="12" t="s">
        <v>30</v>
      </c>
      <c r="E112" s="28"/>
      <c r="F112" s="28"/>
      <c r="G112" s="28"/>
      <c r="H112" s="28"/>
      <c r="I112" s="28"/>
      <c r="J112" s="28"/>
      <c r="K112" s="28"/>
    </row>
    <row r="113" spans="1:11" ht="12.75" hidden="1" customHeight="1">
      <c r="A113" s="170"/>
      <c r="B113" s="162" t="s">
        <v>48</v>
      </c>
      <c r="C113" s="161"/>
      <c r="D113" s="12" t="s">
        <v>29</v>
      </c>
      <c r="E113" s="28"/>
      <c r="F113" s="28"/>
      <c r="G113" s="28"/>
      <c r="H113" s="28"/>
      <c r="I113" s="28"/>
      <c r="J113" s="28"/>
      <c r="K113" s="28"/>
    </row>
    <row r="114" spans="1:11" hidden="1">
      <c r="A114" s="170"/>
      <c r="B114" s="162"/>
      <c r="C114" s="161"/>
      <c r="D114" s="12" t="s">
        <v>30</v>
      </c>
      <c r="E114" s="28"/>
      <c r="F114" s="28"/>
      <c r="G114" s="28"/>
      <c r="H114" s="28"/>
      <c r="I114" s="28"/>
      <c r="J114" s="28"/>
      <c r="K114" s="28"/>
    </row>
    <row r="115" spans="1:11" ht="12.75" hidden="1" customHeight="1">
      <c r="A115" s="170"/>
      <c r="B115" s="162" t="s">
        <v>49</v>
      </c>
      <c r="C115" s="161"/>
      <c r="D115" s="12" t="s">
        <v>29</v>
      </c>
      <c r="E115" s="28"/>
      <c r="F115" s="28"/>
      <c r="G115" s="28"/>
      <c r="H115" s="28"/>
      <c r="I115" s="28"/>
      <c r="J115" s="28"/>
      <c r="K115" s="28"/>
    </row>
    <row r="116" spans="1:11" hidden="1">
      <c r="A116" s="170"/>
      <c r="B116" s="162"/>
      <c r="C116" s="161"/>
      <c r="D116" s="12" t="s">
        <v>30</v>
      </c>
      <c r="E116" s="28"/>
      <c r="F116" s="28"/>
      <c r="G116" s="28"/>
      <c r="H116" s="28"/>
      <c r="I116" s="28"/>
      <c r="J116" s="28"/>
      <c r="K116" s="28"/>
    </row>
    <row r="117" spans="1:11" ht="12.75" hidden="1" customHeight="1">
      <c r="A117" s="170" t="s">
        <v>54</v>
      </c>
      <c r="B117" s="150" t="s">
        <v>55</v>
      </c>
      <c r="C117" s="150"/>
      <c r="D117" s="12" t="s">
        <v>29</v>
      </c>
      <c r="E117" s="29"/>
      <c r="F117" s="29"/>
      <c r="G117" s="29"/>
      <c r="H117" s="29"/>
      <c r="I117" s="29"/>
      <c r="J117" s="29"/>
      <c r="K117" s="29"/>
    </row>
    <row r="118" spans="1:11" hidden="1">
      <c r="A118" s="170"/>
      <c r="B118" s="150"/>
      <c r="C118" s="150"/>
      <c r="D118" s="12" t="s">
        <v>30</v>
      </c>
      <c r="E118" s="29"/>
      <c r="F118" s="29"/>
      <c r="G118" s="29"/>
      <c r="H118" s="29"/>
      <c r="I118" s="29"/>
      <c r="J118" s="29"/>
      <c r="K118" s="29"/>
    </row>
    <row r="119" spans="1:11" ht="12.75" hidden="1" customHeight="1">
      <c r="A119" s="170"/>
      <c r="B119" s="162" t="s">
        <v>47</v>
      </c>
      <c r="C119" s="161"/>
      <c r="D119" s="12" t="s">
        <v>29</v>
      </c>
      <c r="E119" s="27"/>
      <c r="F119" s="27"/>
      <c r="G119" s="28"/>
      <c r="H119" s="27"/>
      <c r="I119" s="27"/>
      <c r="J119" s="27"/>
      <c r="K119" s="27"/>
    </row>
    <row r="120" spans="1:11" hidden="1">
      <c r="A120" s="170"/>
      <c r="B120" s="162"/>
      <c r="C120" s="161"/>
      <c r="D120" s="12" t="s">
        <v>30</v>
      </c>
      <c r="E120" s="28"/>
      <c r="F120" s="28"/>
      <c r="G120" s="28"/>
      <c r="H120" s="28"/>
      <c r="I120" s="28"/>
      <c r="J120" s="28"/>
      <c r="K120" s="28"/>
    </row>
    <row r="121" spans="1:11" ht="12.75" hidden="1" customHeight="1">
      <c r="A121" s="170"/>
      <c r="B121" s="162" t="s">
        <v>48</v>
      </c>
      <c r="C121" s="161"/>
      <c r="D121" s="12" t="s">
        <v>29</v>
      </c>
      <c r="E121" s="28"/>
      <c r="F121" s="28"/>
      <c r="G121" s="28"/>
      <c r="H121" s="28"/>
      <c r="I121" s="28"/>
      <c r="J121" s="28"/>
      <c r="K121" s="28"/>
    </row>
    <row r="122" spans="1:11" hidden="1">
      <c r="A122" s="170"/>
      <c r="B122" s="162"/>
      <c r="C122" s="161"/>
      <c r="D122" s="12" t="s">
        <v>30</v>
      </c>
      <c r="E122" s="28"/>
      <c r="F122" s="28"/>
      <c r="G122" s="28"/>
      <c r="H122" s="28"/>
      <c r="I122" s="28"/>
      <c r="J122" s="28"/>
      <c r="K122" s="28"/>
    </row>
    <row r="123" spans="1:11" ht="12.75" hidden="1" customHeight="1">
      <c r="A123" s="170"/>
      <c r="B123" s="162" t="s">
        <v>49</v>
      </c>
      <c r="C123" s="161"/>
      <c r="D123" s="12" t="s">
        <v>29</v>
      </c>
      <c r="E123" s="28"/>
      <c r="F123" s="28"/>
      <c r="G123" s="28"/>
      <c r="H123" s="28"/>
      <c r="I123" s="28"/>
      <c r="J123" s="28"/>
      <c r="K123" s="28"/>
    </row>
    <row r="124" spans="1:11" hidden="1">
      <c r="A124" s="170"/>
      <c r="B124" s="162"/>
      <c r="C124" s="161"/>
      <c r="D124" s="12" t="s">
        <v>30</v>
      </c>
      <c r="E124" s="28"/>
      <c r="F124" s="28"/>
      <c r="G124" s="28"/>
      <c r="H124" s="28"/>
      <c r="I124" s="28"/>
      <c r="J124" s="28"/>
      <c r="K124" s="28"/>
    </row>
    <row r="125" spans="1:11" ht="12.75" hidden="1" customHeight="1">
      <c r="A125" s="170" t="s">
        <v>56</v>
      </c>
      <c r="B125" s="150" t="s">
        <v>57</v>
      </c>
      <c r="C125" s="150"/>
      <c r="D125" s="12" t="s">
        <v>29</v>
      </c>
      <c r="E125" s="29"/>
      <c r="F125" s="29"/>
      <c r="G125" s="29"/>
      <c r="H125" s="29"/>
      <c r="I125" s="29"/>
      <c r="J125" s="29"/>
      <c r="K125" s="29"/>
    </row>
    <row r="126" spans="1:11" hidden="1">
      <c r="A126" s="170"/>
      <c r="B126" s="150"/>
      <c r="C126" s="150"/>
      <c r="D126" s="12" t="s">
        <v>30</v>
      </c>
      <c r="E126" s="29"/>
      <c r="F126" s="29"/>
      <c r="G126" s="29"/>
      <c r="H126" s="29"/>
      <c r="I126" s="29"/>
      <c r="J126" s="29"/>
      <c r="K126" s="29"/>
    </row>
    <row r="127" spans="1:11" ht="12.75" hidden="1" customHeight="1">
      <c r="A127" s="170"/>
      <c r="B127" s="162" t="s">
        <v>47</v>
      </c>
      <c r="C127" s="161"/>
      <c r="D127" s="12" t="s">
        <v>29</v>
      </c>
      <c r="E127" s="27"/>
      <c r="F127" s="27"/>
      <c r="G127" s="28"/>
      <c r="H127" s="27"/>
      <c r="I127" s="27"/>
      <c r="J127" s="27"/>
      <c r="K127" s="27"/>
    </row>
    <row r="128" spans="1:11" hidden="1">
      <c r="A128" s="170"/>
      <c r="B128" s="162"/>
      <c r="C128" s="161"/>
      <c r="D128" s="12" t="s">
        <v>30</v>
      </c>
      <c r="E128" s="28"/>
      <c r="F128" s="28"/>
      <c r="G128" s="28"/>
      <c r="H128" s="28"/>
      <c r="I128" s="28"/>
      <c r="J128" s="28"/>
      <c r="K128" s="28"/>
    </row>
    <row r="129" spans="1:11" ht="12.75" hidden="1" customHeight="1">
      <c r="A129" s="170"/>
      <c r="B129" s="162" t="s">
        <v>48</v>
      </c>
      <c r="C129" s="161"/>
      <c r="D129" s="12" t="s">
        <v>29</v>
      </c>
      <c r="E129" s="28"/>
      <c r="F129" s="28"/>
      <c r="G129" s="28"/>
      <c r="H129" s="28"/>
      <c r="I129" s="28"/>
      <c r="J129" s="28"/>
      <c r="K129" s="28"/>
    </row>
    <row r="130" spans="1:11" hidden="1">
      <c r="A130" s="170"/>
      <c r="B130" s="162"/>
      <c r="C130" s="161"/>
      <c r="D130" s="12" t="s">
        <v>30</v>
      </c>
      <c r="E130" s="28"/>
      <c r="F130" s="28"/>
      <c r="G130" s="28"/>
      <c r="H130" s="28"/>
      <c r="I130" s="28"/>
      <c r="J130" s="28"/>
      <c r="K130" s="28"/>
    </row>
    <row r="131" spans="1:11" ht="12.75" hidden="1" customHeight="1">
      <c r="A131" s="170"/>
      <c r="B131" s="162" t="s">
        <v>49</v>
      </c>
      <c r="C131" s="161"/>
      <c r="D131" s="12" t="s">
        <v>29</v>
      </c>
      <c r="E131" s="28"/>
      <c r="F131" s="28"/>
      <c r="G131" s="28"/>
      <c r="H131" s="28"/>
      <c r="I131" s="28"/>
      <c r="J131" s="28"/>
      <c r="K131" s="28"/>
    </row>
    <row r="132" spans="1:11" hidden="1">
      <c r="A132" s="170"/>
      <c r="B132" s="162"/>
      <c r="C132" s="161"/>
      <c r="D132" s="12" t="s">
        <v>30</v>
      </c>
      <c r="E132" s="28"/>
      <c r="F132" s="28"/>
      <c r="G132" s="28"/>
      <c r="H132" s="28"/>
      <c r="I132" s="28"/>
      <c r="J132" s="28"/>
      <c r="K132" s="28"/>
    </row>
    <row r="133" spans="1:11" ht="12.75" hidden="1" customHeight="1">
      <c r="A133" s="170" t="s">
        <v>58</v>
      </c>
      <c r="B133" s="150" t="s">
        <v>59</v>
      </c>
      <c r="C133" s="150"/>
      <c r="D133" s="12" t="s">
        <v>29</v>
      </c>
      <c r="E133" s="29"/>
      <c r="F133" s="29"/>
      <c r="G133" s="29"/>
      <c r="H133" s="29"/>
      <c r="I133" s="29"/>
      <c r="J133" s="29"/>
      <c r="K133" s="29"/>
    </row>
    <row r="134" spans="1:11" hidden="1">
      <c r="A134" s="170"/>
      <c r="B134" s="150"/>
      <c r="C134" s="150"/>
      <c r="D134" s="12" t="s">
        <v>30</v>
      </c>
      <c r="E134" s="29"/>
      <c r="F134" s="29"/>
      <c r="G134" s="29"/>
      <c r="H134" s="29"/>
      <c r="I134" s="29"/>
      <c r="J134" s="29"/>
      <c r="K134" s="29"/>
    </row>
    <row r="135" spans="1:11" ht="12.75" hidden="1" customHeight="1">
      <c r="A135" s="170"/>
      <c r="B135" s="162" t="s">
        <v>47</v>
      </c>
      <c r="C135" s="161"/>
      <c r="D135" s="12" t="s">
        <v>29</v>
      </c>
      <c r="E135" s="27"/>
      <c r="F135" s="27"/>
      <c r="G135" s="28"/>
      <c r="H135" s="27"/>
      <c r="I135" s="27"/>
      <c r="J135" s="27"/>
      <c r="K135" s="27"/>
    </row>
    <row r="136" spans="1:11" hidden="1">
      <c r="A136" s="170"/>
      <c r="B136" s="162"/>
      <c r="C136" s="161"/>
      <c r="D136" s="12" t="s">
        <v>30</v>
      </c>
      <c r="E136" s="28"/>
      <c r="F136" s="28"/>
      <c r="G136" s="28"/>
      <c r="H136" s="28"/>
      <c r="I136" s="28"/>
      <c r="J136" s="28"/>
      <c r="K136" s="28"/>
    </row>
    <row r="137" spans="1:11" ht="12.75" hidden="1" customHeight="1">
      <c r="A137" s="170"/>
      <c r="B137" s="162" t="s">
        <v>48</v>
      </c>
      <c r="C137" s="161"/>
      <c r="D137" s="12" t="s">
        <v>29</v>
      </c>
      <c r="E137" s="28"/>
      <c r="F137" s="28"/>
      <c r="G137" s="28"/>
      <c r="H137" s="28"/>
      <c r="I137" s="28"/>
      <c r="J137" s="28"/>
      <c r="K137" s="28"/>
    </row>
    <row r="138" spans="1:11" hidden="1">
      <c r="A138" s="170"/>
      <c r="B138" s="162"/>
      <c r="C138" s="161"/>
      <c r="D138" s="12" t="s">
        <v>30</v>
      </c>
      <c r="E138" s="28"/>
      <c r="F138" s="28"/>
      <c r="G138" s="28"/>
      <c r="H138" s="28"/>
      <c r="I138" s="28"/>
      <c r="J138" s="28"/>
      <c r="K138" s="28"/>
    </row>
    <row r="139" spans="1:11" ht="12.75" hidden="1" customHeight="1">
      <c r="A139" s="170"/>
      <c r="B139" s="162" t="s">
        <v>49</v>
      </c>
      <c r="C139" s="161"/>
      <c r="D139" s="12" t="s">
        <v>29</v>
      </c>
      <c r="E139" s="28"/>
      <c r="F139" s="28"/>
      <c r="G139" s="28"/>
      <c r="H139" s="28"/>
      <c r="I139" s="28"/>
      <c r="J139" s="28"/>
      <c r="K139" s="28"/>
    </row>
    <row r="140" spans="1:11" hidden="1">
      <c r="A140" s="170"/>
      <c r="B140" s="162"/>
      <c r="C140" s="161"/>
      <c r="D140" s="12" t="s">
        <v>30</v>
      </c>
      <c r="E140" s="28"/>
      <c r="F140" s="28"/>
      <c r="G140" s="28"/>
      <c r="H140" s="28"/>
      <c r="I140" s="28"/>
      <c r="J140" s="28"/>
      <c r="K140" s="28"/>
    </row>
    <row r="141" spans="1:11" ht="12.75" hidden="1" customHeight="1">
      <c r="A141" s="170" t="s">
        <v>60</v>
      </c>
      <c r="B141" s="150" t="s">
        <v>61</v>
      </c>
      <c r="C141" s="150"/>
      <c r="D141" s="12" t="s">
        <v>29</v>
      </c>
      <c r="E141" s="29"/>
      <c r="F141" s="29"/>
      <c r="G141" s="29"/>
      <c r="H141" s="29"/>
      <c r="I141" s="29"/>
      <c r="J141" s="29"/>
      <c r="K141" s="29"/>
    </row>
    <row r="142" spans="1:11" hidden="1">
      <c r="A142" s="170"/>
      <c r="B142" s="150"/>
      <c r="C142" s="150"/>
      <c r="D142" s="12" t="s">
        <v>30</v>
      </c>
      <c r="E142" s="29"/>
      <c r="F142" s="29"/>
      <c r="G142" s="29"/>
      <c r="H142" s="29"/>
      <c r="I142" s="29"/>
      <c r="J142" s="29"/>
      <c r="K142" s="29"/>
    </row>
    <row r="143" spans="1:11" ht="12.75" hidden="1" customHeight="1">
      <c r="A143" s="170"/>
      <c r="B143" s="162" t="s">
        <v>47</v>
      </c>
      <c r="C143" s="161"/>
      <c r="D143" s="12" t="s">
        <v>29</v>
      </c>
      <c r="E143" s="27"/>
      <c r="F143" s="27"/>
      <c r="G143" s="28"/>
      <c r="H143" s="27"/>
      <c r="I143" s="27"/>
      <c r="J143" s="27"/>
      <c r="K143" s="27"/>
    </row>
    <row r="144" spans="1:11" hidden="1">
      <c r="A144" s="170"/>
      <c r="B144" s="162"/>
      <c r="C144" s="161"/>
      <c r="D144" s="12" t="s">
        <v>30</v>
      </c>
      <c r="E144" s="28"/>
      <c r="F144" s="28"/>
      <c r="G144" s="28"/>
      <c r="H144" s="28"/>
      <c r="I144" s="28"/>
      <c r="J144" s="28"/>
      <c r="K144" s="28"/>
    </row>
    <row r="145" spans="1:11" ht="12.75" hidden="1" customHeight="1">
      <c r="A145" s="170"/>
      <c r="B145" s="162" t="s">
        <v>48</v>
      </c>
      <c r="C145" s="161"/>
      <c r="D145" s="12" t="s">
        <v>29</v>
      </c>
      <c r="E145" s="28"/>
      <c r="F145" s="28"/>
      <c r="G145" s="28"/>
      <c r="H145" s="28"/>
      <c r="I145" s="28"/>
      <c r="J145" s="28"/>
      <c r="K145" s="28"/>
    </row>
    <row r="146" spans="1:11" hidden="1">
      <c r="A146" s="170"/>
      <c r="B146" s="162"/>
      <c r="C146" s="161"/>
      <c r="D146" s="12" t="s">
        <v>30</v>
      </c>
      <c r="E146" s="28"/>
      <c r="F146" s="28"/>
      <c r="G146" s="28"/>
      <c r="H146" s="28"/>
      <c r="I146" s="28"/>
      <c r="J146" s="28"/>
      <c r="K146" s="28"/>
    </row>
    <row r="147" spans="1:11" ht="12.75" hidden="1" customHeight="1">
      <c r="A147" s="170"/>
      <c r="B147" s="162" t="s">
        <v>49</v>
      </c>
      <c r="C147" s="161"/>
      <c r="D147" s="12" t="s">
        <v>29</v>
      </c>
      <c r="E147" s="28"/>
      <c r="F147" s="28"/>
      <c r="G147" s="28"/>
      <c r="H147" s="28"/>
      <c r="I147" s="28"/>
      <c r="J147" s="28"/>
      <c r="K147" s="28"/>
    </row>
    <row r="148" spans="1:11" hidden="1">
      <c r="A148" s="170"/>
      <c r="B148" s="162"/>
      <c r="C148" s="161"/>
      <c r="D148" s="12" t="s">
        <v>30</v>
      </c>
      <c r="E148" s="28"/>
      <c r="F148" s="28"/>
      <c r="G148" s="28"/>
      <c r="H148" s="28"/>
      <c r="I148" s="28"/>
      <c r="J148" s="28"/>
      <c r="K148" s="28"/>
    </row>
    <row r="149" spans="1:11" ht="12.75" hidden="1" customHeight="1">
      <c r="A149" s="171" t="s">
        <v>64</v>
      </c>
      <c r="B149" s="148" t="s">
        <v>65</v>
      </c>
      <c r="C149" s="148"/>
      <c r="D149" s="24" t="s">
        <v>29</v>
      </c>
      <c r="E149" s="57"/>
      <c r="F149" s="57"/>
      <c r="G149" s="57"/>
      <c r="H149" s="57"/>
      <c r="I149" s="57"/>
      <c r="J149" s="57"/>
      <c r="K149" s="57"/>
    </row>
    <row r="150" spans="1:11" hidden="1">
      <c r="A150" s="171"/>
      <c r="B150" s="148"/>
      <c r="C150" s="148"/>
      <c r="D150" s="24" t="s">
        <v>30</v>
      </c>
      <c r="E150" s="57"/>
      <c r="F150" s="57"/>
      <c r="G150" s="57"/>
      <c r="H150" s="57"/>
      <c r="I150" s="57"/>
      <c r="J150" s="57"/>
      <c r="K150" s="57"/>
    </row>
    <row r="151" spans="1:11" ht="12.75" hidden="1" customHeight="1">
      <c r="A151" s="145" t="s">
        <v>32</v>
      </c>
      <c r="B151" s="149" t="s">
        <v>46</v>
      </c>
      <c r="C151" s="149"/>
      <c r="D151" s="12" t="s">
        <v>29</v>
      </c>
      <c r="E151" s="29"/>
      <c r="F151" s="29"/>
      <c r="G151" s="29"/>
      <c r="H151" s="29"/>
      <c r="I151" s="29"/>
      <c r="J151" s="29"/>
      <c r="K151" s="29"/>
    </row>
    <row r="152" spans="1:11" hidden="1">
      <c r="A152" s="145"/>
      <c r="B152" s="149"/>
      <c r="C152" s="149"/>
      <c r="D152" s="12" t="s">
        <v>30</v>
      </c>
      <c r="E152" s="29"/>
      <c r="F152" s="29"/>
      <c r="G152" s="29"/>
      <c r="H152" s="29"/>
      <c r="I152" s="29"/>
      <c r="J152" s="29"/>
      <c r="K152" s="29"/>
    </row>
    <row r="153" spans="1:11" ht="12.75" hidden="1" customHeight="1">
      <c r="A153" s="145"/>
      <c r="B153" s="169" t="s">
        <v>47</v>
      </c>
      <c r="C153" s="161"/>
      <c r="D153" s="12" t="s">
        <v>29</v>
      </c>
      <c r="E153" s="27"/>
      <c r="F153" s="27"/>
      <c r="G153" s="28"/>
      <c r="H153" s="27"/>
      <c r="I153" s="27"/>
      <c r="J153" s="27"/>
      <c r="K153" s="27"/>
    </row>
    <row r="154" spans="1:11" hidden="1">
      <c r="A154" s="145"/>
      <c r="B154" s="169"/>
      <c r="C154" s="161"/>
      <c r="D154" s="12" t="s">
        <v>30</v>
      </c>
      <c r="E154" s="28"/>
      <c r="F154" s="28"/>
      <c r="G154" s="28"/>
      <c r="H154" s="28"/>
      <c r="I154" s="28"/>
      <c r="J154" s="28"/>
      <c r="K154" s="28"/>
    </row>
    <row r="155" spans="1:11" ht="12.75" hidden="1" customHeight="1">
      <c r="A155" s="145"/>
      <c r="B155" s="169" t="s">
        <v>48</v>
      </c>
      <c r="C155" s="161"/>
      <c r="D155" s="12" t="s">
        <v>29</v>
      </c>
      <c r="E155" s="28"/>
      <c r="F155" s="28"/>
      <c r="G155" s="28"/>
      <c r="H155" s="28"/>
      <c r="I155" s="28"/>
      <c r="J155" s="28"/>
      <c r="K155" s="28"/>
    </row>
    <row r="156" spans="1:11" hidden="1">
      <c r="A156" s="145"/>
      <c r="B156" s="169"/>
      <c r="C156" s="161"/>
      <c r="D156" s="12" t="s">
        <v>30</v>
      </c>
      <c r="E156" s="28"/>
      <c r="F156" s="28"/>
      <c r="G156" s="28"/>
      <c r="H156" s="28"/>
      <c r="I156" s="28"/>
      <c r="J156" s="28"/>
      <c r="K156" s="28"/>
    </row>
    <row r="157" spans="1:11" ht="12.75" hidden="1" customHeight="1">
      <c r="A157" s="145"/>
      <c r="B157" s="169" t="s">
        <v>49</v>
      </c>
      <c r="C157" s="161"/>
      <c r="D157" s="12" t="s">
        <v>29</v>
      </c>
      <c r="E157" s="28"/>
      <c r="F157" s="28"/>
      <c r="G157" s="28"/>
      <c r="H157" s="28"/>
      <c r="I157" s="28"/>
      <c r="J157" s="28"/>
      <c r="K157" s="28"/>
    </row>
    <row r="158" spans="1:11" hidden="1">
      <c r="A158" s="145"/>
      <c r="B158" s="169"/>
      <c r="C158" s="161"/>
      <c r="D158" s="12" t="s">
        <v>30</v>
      </c>
      <c r="E158" s="28"/>
      <c r="F158" s="28"/>
      <c r="G158" s="28"/>
      <c r="H158" s="28"/>
      <c r="I158" s="28"/>
      <c r="J158" s="28"/>
      <c r="K158" s="28"/>
    </row>
    <row r="159" spans="1:11" ht="12.75" hidden="1" customHeight="1">
      <c r="A159" s="145" t="s">
        <v>35</v>
      </c>
      <c r="B159" s="145" t="s">
        <v>50</v>
      </c>
      <c r="C159" s="145"/>
      <c r="D159" s="12" t="s">
        <v>29</v>
      </c>
      <c r="E159" s="29"/>
      <c r="F159" s="29"/>
      <c r="G159" s="29"/>
      <c r="H159" s="29"/>
      <c r="I159" s="29"/>
      <c r="J159" s="29"/>
      <c r="K159" s="29"/>
    </row>
    <row r="160" spans="1:11" hidden="1">
      <c r="A160" s="145"/>
      <c r="B160" s="145"/>
      <c r="C160" s="145"/>
      <c r="D160" s="12" t="s">
        <v>30</v>
      </c>
      <c r="E160" s="29"/>
      <c r="F160" s="29"/>
      <c r="G160" s="29"/>
      <c r="H160" s="29"/>
      <c r="I160" s="29"/>
      <c r="J160" s="29"/>
      <c r="K160" s="29"/>
    </row>
    <row r="161" spans="1:11" ht="12.75" hidden="1" customHeight="1">
      <c r="A161" s="145"/>
      <c r="B161" s="162" t="s">
        <v>47</v>
      </c>
      <c r="C161" s="161"/>
      <c r="D161" s="12" t="s">
        <v>29</v>
      </c>
      <c r="E161" s="27"/>
      <c r="F161" s="27"/>
      <c r="G161" s="28"/>
      <c r="H161" s="27"/>
      <c r="I161" s="27"/>
      <c r="J161" s="27"/>
      <c r="K161" s="27"/>
    </row>
    <row r="162" spans="1:11" hidden="1">
      <c r="A162" s="145"/>
      <c r="B162" s="162"/>
      <c r="C162" s="161"/>
      <c r="D162" s="12" t="s">
        <v>30</v>
      </c>
      <c r="E162" s="28"/>
      <c r="F162" s="28"/>
      <c r="G162" s="28"/>
      <c r="H162" s="28"/>
      <c r="I162" s="28"/>
      <c r="J162" s="28"/>
      <c r="K162" s="28"/>
    </row>
    <row r="163" spans="1:11" ht="12.75" hidden="1" customHeight="1">
      <c r="A163" s="145"/>
      <c r="B163" s="162" t="s">
        <v>48</v>
      </c>
      <c r="C163" s="161"/>
      <c r="D163" s="12" t="s">
        <v>29</v>
      </c>
      <c r="E163" s="28"/>
      <c r="F163" s="28"/>
      <c r="G163" s="28"/>
      <c r="H163" s="28"/>
      <c r="I163" s="28"/>
      <c r="J163" s="28"/>
      <c r="K163" s="28"/>
    </row>
    <row r="164" spans="1:11" hidden="1">
      <c r="A164" s="145"/>
      <c r="B164" s="162"/>
      <c r="C164" s="161"/>
      <c r="D164" s="12" t="s">
        <v>30</v>
      </c>
      <c r="E164" s="28"/>
      <c r="F164" s="28"/>
      <c r="G164" s="28"/>
      <c r="H164" s="28"/>
      <c r="I164" s="28"/>
      <c r="J164" s="28"/>
      <c r="K164" s="28"/>
    </row>
    <row r="165" spans="1:11" ht="12.75" hidden="1" customHeight="1">
      <c r="A165" s="145"/>
      <c r="B165" s="162" t="s">
        <v>49</v>
      </c>
      <c r="C165" s="161"/>
      <c r="D165" s="12" t="s">
        <v>29</v>
      </c>
      <c r="E165" s="28"/>
      <c r="F165" s="28"/>
      <c r="G165" s="28"/>
      <c r="H165" s="28"/>
      <c r="I165" s="28"/>
      <c r="J165" s="28"/>
      <c r="K165" s="28"/>
    </row>
    <row r="166" spans="1:11" hidden="1">
      <c r="A166" s="145"/>
      <c r="B166" s="162"/>
      <c r="C166" s="161"/>
      <c r="D166" s="12" t="s">
        <v>30</v>
      </c>
      <c r="E166" s="28"/>
      <c r="F166" s="28"/>
      <c r="G166" s="28"/>
      <c r="H166" s="28"/>
      <c r="I166" s="28"/>
      <c r="J166" s="28"/>
      <c r="K166" s="28"/>
    </row>
    <row r="167" spans="1:11" ht="12.75" hidden="1" customHeight="1">
      <c r="A167" s="162" t="s">
        <v>38</v>
      </c>
      <c r="B167" s="145" t="s">
        <v>51</v>
      </c>
      <c r="C167" s="145"/>
      <c r="D167" s="12" t="s">
        <v>29</v>
      </c>
      <c r="E167" s="29"/>
      <c r="F167" s="29"/>
      <c r="G167" s="29"/>
      <c r="H167" s="29"/>
      <c r="I167" s="29"/>
      <c r="J167" s="29"/>
      <c r="K167" s="29"/>
    </row>
    <row r="168" spans="1:11" hidden="1">
      <c r="A168" s="162"/>
      <c r="B168" s="145"/>
      <c r="C168" s="145"/>
      <c r="D168" s="12" t="s">
        <v>30</v>
      </c>
      <c r="E168" s="29"/>
      <c r="F168" s="29"/>
      <c r="G168" s="29"/>
      <c r="H168" s="29"/>
      <c r="I168" s="29"/>
      <c r="J168" s="29"/>
      <c r="K168" s="29"/>
    </row>
    <row r="169" spans="1:11" ht="12.75" hidden="1" customHeight="1">
      <c r="A169" s="170" t="s">
        <v>52</v>
      </c>
      <c r="B169" s="150" t="s">
        <v>53</v>
      </c>
      <c r="C169" s="150"/>
      <c r="D169" s="12" t="s">
        <v>29</v>
      </c>
      <c r="E169" s="29"/>
      <c r="F169" s="29"/>
      <c r="G169" s="29"/>
      <c r="H169" s="29"/>
      <c r="I169" s="29"/>
      <c r="J169" s="29"/>
      <c r="K169" s="29"/>
    </row>
    <row r="170" spans="1:11" hidden="1">
      <c r="A170" s="170"/>
      <c r="B170" s="150"/>
      <c r="C170" s="150"/>
      <c r="D170" s="12" t="s">
        <v>30</v>
      </c>
      <c r="E170" s="29"/>
      <c r="F170" s="29"/>
      <c r="G170" s="29"/>
      <c r="H170" s="29"/>
      <c r="I170" s="29"/>
      <c r="J170" s="29"/>
      <c r="K170" s="29"/>
    </row>
    <row r="171" spans="1:11" ht="12.75" hidden="1" customHeight="1">
      <c r="A171" s="170"/>
      <c r="B171" s="162" t="s">
        <v>47</v>
      </c>
      <c r="C171" s="161"/>
      <c r="D171" s="12" t="s">
        <v>29</v>
      </c>
      <c r="E171" s="27"/>
      <c r="F171" s="27"/>
      <c r="G171" s="28"/>
      <c r="H171" s="27"/>
      <c r="I171" s="27"/>
      <c r="J171" s="27"/>
      <c r="K171" s="27"/>
    </row>
    <row r="172" spans="1:11" hidden="1">
      <c r="A172" s="170"/>
      <c r="B172" s="162"/>
      <c r="C172" s="161"/>
      <c r="D172" s="12" t="s">
        <v>30</v>
      </c>
      <c r="E172" s="28"/>
      <c r="F172" s="28"/>
      <c r="G172" s="28"/>
      <c r="H172" s="28"/>
      <c r="I172" s="28"/>
      <c r="J172" s="28"/>
      <c r="K172" s="28"/>
    </row>
    <row r="173" spans="1:11" ht="12.75" hidden="1" customHeight="1">
      <c r="A173" s="170"/>
      <c r="B173" s="162" t="s">
        <v>48</v>
      </c>
      <c r="C173" s="161"/>
      <c r="D173" s="12" t="s">
        <v>29</v>
      </c>
      <c r="E173" s="28"/>
      <c r="F173" s="28"/>
      <c r="G173" s="28"/>
      <c r="H173" s="28"/>
      <c r="I173" s="28"/>
      <c r="J173" s="28"/>
      <c r="K173" s="28"/>
    </row>
    <row r="174" spans="1:11" hidden="1">
      <c r="A174" s="170"/>
      <c r="B174" s="162"/>
      <c r="C174" s="161"/>
      <c r="D174" s="12" t="s">
        <v>30</v>
      </c>
      <c r="E174" s="28"/>
      <c r="F174" s="28"/>
      <c r="G174" s="28"/>
      <c r="H174" s="28"/>
      <c r="I174" s="28"/>
      <c r="J174" s="28"/>
      <c r="K174" s="28"/>
    </row>
    <row r="175" spans="1:11" ht="12.75" hidden="1" customHeight="1">
      <c r="A175" s="170"/>
      <c r="B175" s="162" t="s">
        <v>49</v>
      </c>
      <c r="C175" s="161"/>
      <c r="D175" s="12" t="s">
        <v>29</v>
      </c>
      <c r="E175" s="28"/>
      <c r="F175" s="28"/>
      <c r="G175" s="28"/>
      <c r="H175" s="28"/>
      <c r="I175" s="28"/>
      <c r="J175" s="28"/>
      <c r="K175" s="28"/>
    </row>
    <row r="176" spans="1:11" hidden="1">
      <c r="A176" s="170"/>
      <c r="B176" s="162"/>
      <c r="C176" s="161"/>
      <c r="D176" s="12" t="s">
        <v>30</v>
      </c>
      <c r="E176" s="28"/>
      <c r="F176" s="28"/>
      <c r="G176" s="28"/>
      <c r="H176" s="28"/>
      <c r="I176" s="28"/>
      <c r="J176" s="28"/>
      <c r="K176" s="28"/>
    </row>
    <row r="177" spans="1:11" ht="12.75" hidden="1" customHeight="1">
      <c r="A177" s="170" t="s">
        <v>54</v>
      </c>
      <c r="B177" s="150" t="s">
        <v>55</v>
      </c>
      <c r="C177" s="150"/>
      <c r="D177" s="12" t="s">
        <v>29</v>
      </c>
      <c r="E177" s="29"/>
      <c r="F177" s="29"/>
      <c r="G177" s="29"/>
      <c r="H177" s="29"/>
      <c r="I177" s="29"/>
      <c r="J177" s="29"/>
      <c r="K177" s="29"/>
    </row>
    <row r="178" spans="1:11" hidden="1">
      <c r="A178" s="170"/>
      <c r="B178" s="150"/>
      <c r="C178" s="150"/>
      <c r="D178" s="12" t="s">
        <v>30</v>
      </c>
      <c r="E178" s="29"/>
      <c r="F178" s="29"/>
      <c r="G178" s="29"/>
      <c r="H178" s="29"/>
      <c r="I178" s="29"/>
      <c r="J178" s="29"/>
      <c r="K178" s="29"/>
    </row>
    <row r="179" spans="1:11" ht="12.75" hidden="1" customHeight="1">
      <c r="A179" s="170"/>
      <c r="B179" s="162" t="s">
        <v>47</v>
      </c>
      <c r="C179" s="161"/>
      <c r="D179" s="12" t="s">
        <v>29</v>
      </c>
      <c r="E179" s="27"/>
      <c r="F179" s="27"/>
      <c r="G179" s="28"/>
      <c r="H179" s="27"/>
      <c r="I179" s="27"/>
      <c r="J179" s="27"/>
      <c r="K179" s="27"/>
    </row>
    <row r="180" spans="1:11" hidden="1">
      <c r="A180" s="170"/>
      <c r="B180" s="162"/>
      <c r="C180" s="161"/>
      <c r="D180" s="12" t="s">
        <v>30</v>
      </c>
      <c r="E180" s="28"/>
      <c r="F180" s="28"/>
      <c r="G180" s="28"/>
      <c r="H180" s="28"/>
      <c r="I180" s="28"/>
      <c r="J180" s="28"/>
      <c r="K180" s="28"/>
    </row>
    <row r="181" spans="1:11" ht="12.75" hidden="1" customHeight="1">
      <c r="A181" s="170"/>
      <c r="B181" s="162" t="s">
        <v>48</v>
      </c>
      <c r="C181" s="161"/>
      <c r="D181" s="12" t="s">
        <v>29</v>
      </c>
      <c r="E181" s="28"/>
      <c r="F181" s="28"/>
      <c r="G181" s="28"/>
      <c r="H181" s="28"/>
      <c r="I181" s="28"/>
      <c r="J181" s="28"/>
      <c r="K181" s="28"/>
    </row>
    <row r="182" spans="1:11" hidden="1">
      <c r="A182" s="170"/>
      <c r="B182" s="162"/>
      <c r="C182" s="161"/>
      <c r="D182" s="12" t="s">
        <v>30</v>
      </c>
      <c r="E182" s="28"/>
      <c r="F182" s="28"/>
      <c r="G182" s="28"/>
      <c r="H182" s="28"/>
      <c r="I182" s="28"/>
      <c r="J182" s="28"/>
      <c r="K182" s="28"/>
    </row>
    <row r="183" spans="1:11" ht="12.75" hidden="1" customHeight="1">
      <c r="A183" s="170"/>
      <c r="B183" s="162" t="s">
        <v>49</v>
      </c>
      <c r="C183" s="161"/>
      <c r="D183" s="12" t="s">
        <v>29</v>
      </c>
      <c r="E183" s="28"/>
      <c r="F183" s="28"/>
      <c r="G183" s="28"/>
      <c r="H183" s="28"/>
      <c r="I183" s="28"/>
      <c r="J183" s="28"/>
      <c r="K183" s="28"/>
    </row>
    <row r="184" spans="1:11" hidden="1">
      <c r="A184" s="170"/>
      <c r="B184" s="162"/>
      <c r="C184" s="161"/>
      <c r="D184" s="12" t="s">
        <v>30</v>
      </c>
      <c r="E184" s="28"/>
      <c r="F184" s="28"/>
      <c r="G184" s="28"/>
      <c r="H184" s="28"/>
      <c r="I184" s="28"/>
      <c r="J184" s="28"/>
      <c r="K184" s="28"/>
    </row>
    <row r="185" spans="1:11" ht="12.75" hidden="1" customHeight="1">
      <c r="A185" s="170" t="s">
        <v>56</v>
      </c>
      <c r="B185" s="150" t="s">
        <v>57</v>
      </c>
      <c r="C185" s="150"/>
      <c r="D185" s="12" t="s">
        <v>29</v>
      </c>
      <c r="E185" s="29"/>
      <c r="F185" s="29"/>
      <c r="G185" s="29"/>
      <c r="H185" s="29"/>
      <c r="I185" s="29"/>
      <c r="J185" s="29"/>
      <c r="K185" s="29"/>
    </row>
    <row r="186" spans="1:11" hidden="1">
      <c r="A186" s="170"/>
      <c r="B186" s="150"/>
      <c r="C186" s="150"/>
      <c r="D186" s="12" t="s">
        <v>30</v>
      </c>
      <c r="E186" s="29"/>
      <c r="F186" s="29"/>
      <c r="G186" s="29"/>
      <c r="H186" s="29"/>
      <c r="I186" s="29"/>
      <c r="J186" s="29"/>
      <c r="K186" s="29"/>
    </row>
    <row r="187" spans="1:11" ht="12.75" hidden="1" customHeight="1">
      <c r="A187" s="170"/>
      <c r="B187" s="162" t="s">
        <v>47</v>
      </c>
      <c r="C187" s="161"/>
      <c r="D187" s="12" t="s">
        <v>29</v>
      </c>
      <c r="E187" s="27"/>
      <c r="F187" s="27"/>
      <c r="G187" s="28"/>
      <c r="H187" s="27"/>
      <c r="I187" s="27"/>
      <c r="J187" s="27"/>
      <c r="K187" s="27"/>
    </row>
    <row r="188" spans="1:11" hidden="1">
      <c r="A188" s="170"/>
      <c r="B188" s="162"/>
      <c r="C188" s="161"/>
      <c r="D188" s="12" t="s">
        <v>30</v>
      </c>
      <c r="E188" s="28"/>
      <c r="F188" s="28"/>
      <c r="G188" s="28"/>
      <c r="H188" s="28"/>
      <c r="I188" s="28"/>
      <c r="J188" s="28"/>
      <c r="K188" s="28"/>
    </row>
    <row r="189" spans="1:11" ht="12.75" hidden="1" customHeight="1">
      <c r="A189" s="170"/>
      <c r="B189" s="162" t="s">
        <v>48</v>
      </c>
      <c r="C189" s="161"/>
      <c r="D189" s="12" t="s">
        <v>29</v>
      </c>
      <c r="E189" s="28"/>
      <c r="F189" s="28"/>
      <c r="G189" s="28"/>
      <c r="H189" s="28"/>
      <c r="I189" s="28"/>
      <c r="J189" s="28"/>
      <c r="K189" s="28"/>
    </row>
    <row r="190" spans="1:11" hidden="1">
      <c r="A190" s="170"/>
      <c r="B190" s="162"/>
      <c r="C190" s="161"/>
      <c r="D190" s="12" t="s">
        <v>30</v>
      </c>
      <c r="E190" s="28"/>
      <c r="F190" s="28"/>
      <c r="G190" s="28"/>
      <c r="H190" s="28"/>
      <c r="I190" s="28"/>
      <c r="J190" s="28"/>
      <c r="K190" s="28"/>
    </row>
    <row r="191" spans="1:11" ht="12.75" hidden="1" customHeight="1">
      <c r="A191" s="170"/>
      <c r="B191" s="162" t="s">
        <v>49</v>
      </c>
      <c r="C191" s="161"/>
      <c r="D191" s="12" t="s">
        <v>29</v>
      </c>
      <c r="E191" s="28"/>
      <c r="F191" s="28"/>
      <c r="G191" s="28"/>
      <c r="H191" s="28"/>
      <c r="I191" s="28"/>
      <c r="J191" s="28"/>
      <c r="K191" s="28"/>
    </row>
    <row r="192" spans="1:11" hidden="1">
      <c r="A192" s="170"/>
      <c r="B192" s="162"/>
      <c r="C192" s="161"/>
      <c r="D192" s="12" t="s">
        <v>30</v>
      </c>
      <c r="E192" s="28"/>
      <c r="F192" s="28"/>
      <c r="G192" s="28"/>
      <c r="H192" s="28"/>
      <c r="I192" s="28"/>
      <c r="J192" s="28"/>
      <c r="K192" s="28"/>
    </row>
    <row r="193" spans="1:11" ht="12.75" hidden="1" customHeight="1">
      <c r="A193" s="170" t="s">
        <v>58</v>
      </c>
      <c r="B193" s="150" t="s">
        <v>59</v>
      </c>
      <c r="C193" s="150"/>
      <c r="D193" s="12" t="s">
        <v>29</v>
      </c>
      <c r="E193" s="29"/>
      <c r="F193" s="29"/>
      <c r="G193" s="29"/>
      <c r="H193" s="29"/>
      <c r="I193" s="29"/>
      <c r="J193" s="29"/>
      <c r="K193" s="29"/>
    </row>
    <row r="194" spans="1:11" hidden="1">
      <c r="A194" s="170"/>
      <c r="B194" s="150"/>
      <c r="C194" s="150"/>
      <c r="D194" s="12" t="s">
        <v>30</v>
      </c>
      <c r="E194" s="29"/>
      <c r="F194" s="29"/>
      <c r="G194" s="29"/>
      <c r="H194" s="29"/>
      <c r="I194" s="29"/>
      <c r="J194" s="29"/>
      <c r="K194" s="29"/>
    </row>
    <row r="195" spans="1:11" ht="12.75" hidden="1" customHeight="1">
      <c r="A195" s="170"/>
      <c r="B195" s="162" t="s">
        <v>47</v>
      </c>
      <c r="C195" s="161"/>
      <c r="D195" s="12" t="s">
        <v>29</v>
      </c>
      <c r="E195" s="27"/>
      <c r="F195" s="27"/>
      <c r="G195" s="28"/>
      <c r="H195" s="27"/>
      <c r="I195" s="27"/>
      <c r="J195" s="27"/>
      <c r="K195" s="27"/>
    </row>
    <row r="196" spans="1:11" hidden="1">
      <c r="A196" s="170"/>
      <c r="B196" s="162"/>
      <c r="C196" s="161"/>
      <c r="D196" s="12" t="s">
        <v>30</v>
      </c>
      <c r="E196" s="28"/>
      <c r="F196" s="28"/>
      <c r="G196" s="28"/>
      <c r="H196" s="28"/>
      <c r="I196" s="28"/>
      <c r="J196" s="28"/>
      <c r="K196" s="28"/>
    </row>
    <row r="197" spans="1:11" ht="12.75" hidden="1" customHeight="1">
      <c r="A197" s="170"/>
      <c r="B197" s="162" t="s">
        <v>48</v>
      </c>
      <c r="C197" s="161"/>
      <c r="D197" s="12" t="s">
        <v>29</v>
      </c>
      <c r="E197" s="28"/>
      <c r="F197" s="28"/>
      <c r="G197" s="28"/>
      <c r="H197" s="28"/>
      <c r="I197" s="28"/>
      <c r="J197" s="28"/>
      <c r="K197" s="28"/>
    </row>
    <row r="198" spans="1:11" hidden="1">
      <c r="A198" s="170"/>
      <c r="B198" s="162"/>
      <c r="C198" s="161"/>
      <c r="D198" s="12" t="s">
        <v>30</v>
      </c>
      <c r="E198" s="28"/>
      <c r="F198" s="28"/>
      <c r="G198" s="28"/>
      <c r="H198" s="28"/>
      <c r="I198" s="28"/>
      <c r="J198" s="28"/>
      <c r="K198" s="28"/>
    </row>
    <row r="199" spans="1:11" ht="12.75" hidden="1" customHeight="1">
      <c r="A199" s="170"/>
      <c r="B199" s="162" t="s">
        <v>49</v>
      </c>
      <c r="C199" s="161"/>
      <c r="D199" s="12" t="s">
        <v>29</v>
      </c>
      <c r="E199" s="28"/>
      <c r="F199" s="28"/>
      <c r="G199" s="28"/>
      <c r="H199" s="28"/>
      <c r="I199" s="28"/>
      <c r="J199" s="28"/>
      <c r="K199" s="28"/>
    </row>
    <row r="200" spans="1:11" hidden="1">
      <c r="A200" s="170"/>
      <c r="B200" s="162"/>
      <c r="C200" s="161"/>
      <c r="D200" s="12" t="s">
        <v>30</v>
      </c>
      <c r="E200" s="28"/>
      <c r="F200" s="28"/>
      <c r="G200" s="28"/>
      <c r="H200" s="28"/>
      <c r="I200" s="28"/>
      <c r="J200" s="28"/>
      <c r="K200" s="28"/>
    </row>
    <row r="201" spans="1:11" ht="12.75" hidden="1" customHeight="1">
      <c r="A201" s="170" t="s">
        <v>60</v>
      </c>
      <c r="B201" s="150" t="s">
        <v>61</v>
      </c>
      <c r="C201" s="150"/>
      <c r="D201" s="12" t="s">
        <v>29</v>
      </c>
      <c r="E201" s="29"/>
      <c r="F201" s="29"/>
      <c r="G201" s="29"/>
      <c r="H201" s="29"/>
      <c r="I201" s="29"/>
      <c r="J201" s="29"/>
      <c r="K201" s="29"/>
    </row>
    <row r="202" spans="1:11" hidden="1">
      <c r="A202" s="170"/>
      <c r="B202" s="150"/>
      <c r="C202" s="150"/>
      <c r="D202" s="12" t="s">
        <v>30</v>
      </c>
      <c r="E202" s="29"/>
      <c r="F202" s="29"/>
      <c r="G202" s="29"/>
      <c r="H202" s="29"/>
      <c r="I202" s="29"/>
      <c r="J202" s="29"/>
      <c r="K202" s="29"/>
    </row>
    <row r="203" spans="1:11" ht="12.75" hidden="1" customHeight="1">
      <c r="A203" s="170"/>
      <c r="B203" s="162" t="s">
        <v>47</v>
      </c>
      <c r="C203" s="161"/>
      <c r="D203" s="12" t="s">
        <v>29</v>
      </c>
      <c r="E203" s="27"/>
      <c r="F203" s="27"/>
      <c r="G203" s="28"/>
      <c r="H203" s="27"/>
      <c r="I203" s="27"/>
      <c r="J203" s="27"/>
      <c r="K203" s="27"/>
    </row>
    <row r="204" spans="1:11" hidden="1">
      <c r="A204" s="170"/>
      <c r="B204" s="162"/>
      <c r="C204" s="161"/>
      <c r="D204" s="12" t="s">
        <v>30</v>
      </c>
      <c r="E204" s="28"/>
      <c r="F204" s="28"/>
      <c r="G204" s="28"/>
      <c r="H204" s="28"/>
      <c r="I204" s="28"/>
      <c r="J204" s="28"/>
      <c r="K204" s="28"/>
    </row>
    <row r="205" spans="1:11" ht="12.75" hidden="1" customHeight="1">
      <c r="A205" s="170"/>
      <c r="B205" s="162" t="s">
        <v>48</v>
      </c>
      <c r="C205" s="161"/>
      <c r="D205" s="12" t="s">
        <v>29</v>
      </c>
      <c r="E205" s="28"/>
      <c r="F205" s="28"/>
      <c r="G205" s="28"/>
      <c r="H205" s="28"/>
      <c r="I205" s="28"/>
      <c r="J205" s="28"/>
      <c r="K205" s="28"/>
    </row>
    <row r="206" spans="1:11" hidden="1">
      <c r="A206" s="170"/>
      <c r="B206" s="162"/>
      <c r="C206" s="161"/>
      <c r="D206" s="12" t="s">
        <v>30</v>
      </c>
      <c r="E206" s="28"/>
      <c r="F206" s="28"/>
      <c r="G206" s="28"/>
      <c r="H206" s="28"/>
      <c r="I206" s="28"/>
      <c r="J206" s="28"/>
      <c r="K206" s="28"/>
    </row>
    <row r="207" spans="1:11" ht="12.75" hidden="1" customHeight="1">
      <c r="A207" s="170"/>
      <c r="B207" s="162" t="s">
        <v>49</v>
      </c>
      <c r="C207" s="161"/>
      <c r="D207" s="12" t="s">
        <v>29</v>
      </c>
      <c r="E207" s="28"/>
      <c r="F207" s="28"/>
      <c r="G207" s="28"/>
      <c r="H207" s="28"/>
      <c r="I207" s="28"/>
      <c r="J207" s="28"/>
      <c r="K207" s="28"/>
    </row>
    <row r="208" spans="1:11" hidden="1">
      <c r="A208" s="170"/>
      <c r="B208" s="162"/>
      <c r="C208" s="161"/>
      <c r="D208" s="12" t="s">
        <v>30</v>
      </c>
      <c r="E208" s="28"/>
      <c r="F208" s="28"/>
      <c r="G208" s="28"/>
      <c r="H208" s="28"/>
      <c r="I208" s="28"/>
      <c r="J208" s="28"/>
      <c r="K208" s="28"/>
    </row>
    <row r="209" spans="1:11" ht="12.75" hidden="1" customHeight="1">
      <c r="A209" s="171" t="s">
        <v>66</v>
      </c>
      <c r="B209" s="148" t="s">
        <v>67</v>
      </c>
      <c r="C209" s="148"/>
      <c r="D209" s="24" t="s">
        <v>29</v>
      </c>
      <c r="E209" s="57"/>
      <c r="F209" s="57"/>
      <c r="G209" s="57"/>
      <c r="H209" s="57"/>
      <c r="I209" s="57"/>
      <c r="J209" s="57"/>
      <c r="K209" s="57"/>
    </row>
    <row r="210" spans="1:11" hidden="1">
      <c r="A210" s="171"/>
      <c r="B210" s="148"/>
      <c r="C210" s="148"/>
      <c r="D210" s="24" t="s">
        <v>30</v>
      </c>
      <c r="E210" s="57"/>
      <c r="F210" s="57"/>
      <c r="G210" s="57"/>
      <c r="H210" s="57"/>
      <c r="I210" s="57"/>
      <c r="J210" s="57"/>
      <c r="K210" s="57"/>
    </row>
    <row r="211" spans="1:11" ht="12.75" hidden="1" customHeight="1">
      <c r="A211" s="145" t="s">
        <v>32</v>
      </c>
      <c r="B211" s="149" t="s">
        <v>46</v>
      </c>
      <c r="C211" s="149"/>
      <c r="D211" s="12" t="s">
        <v>29</v>
      </c>
      <c r="E211" s="29"/>
      <c r="F211" s="29"/>
      <c r="G211" s="29"/>
      <c r="H211" s="29"/>
      <c r="I211" s="29"/>
      <c r="J211" s="29"/>
      <c r="K211" s="29"/>
    </row>
    <row r="212" spans="1:11" hidden="1">
      <c r="A212" s="145"/>
      <c r="B212" s="149"/>
      <c r="C212" s="149"/>
      <c r="D212" s="12" t="s">
        <v>30</v>
      </c>
      <c r="E212" s="29"/>
      <c r="F212" s="29"/>
      <c r="G212" s="29"/>
      <c r="H212" s="29"/>
      <c r="I212" s="29"/>
      <c r="J212" s="29"/>
      <c r="K212" s="29"/>
    </row>
    <row r="213" spans="1:11" ht="12.75" hidden="1" customHeight="1">
      <c r="A213" s="145"/>
      <c r="B213" s="169" t="s">
        <v>47</v>
      </c>
      <c r="C213" s="161"/>
      <c r="D213" s="12" t="s">
        <v>29</v>
      </c>
      <c r="E213" s="27"/>
      <c r="F213" s="27"/>
      <c r="G213" s="28"/>
      <c r="H213" s="27"/>
      <c r="I213" s="27"/>
      <c r="J213" s="27"/>
      <c r="K213" s="27"/>
    </row>
    <row r="214" spans="1:11" hidden="1">
      <c r="A214" s="145"/>
      <c r="B214" s="169"/>
      <c r="C214" s="161"/>
      <c r="D214" s="12" t="s">
        <v>30</v>
      </c>
      <c r="E214" s="28"/>
      <c r="F214" s="28"/>
      <c r="G214" s="28"/>
      <c r="H214" s="28"/>
      <c r="I214" s="28"/>
      <c r="J214" s="28"/>
      <c r="K214" s="28"/>
    </row>
    <row r="215" spans="1:11" ht="12.75" hidden="1" customHeight="1">
      <c r="A215" s="145"/>
      <c r="B215" s="169" t="s">
        <v>48</v>
      </c>
      <c r="C215" s="161"/>
      <c r="D215" s="12" t="s">
        <v>29</v>
      </c>
      <c r="E215" s="28"/>
      <c r="F215" s="28"/>
      <c r="G215" s="28"/>
      <c r="H215" s="28"/>
      <c r="I215" s="28"/>
      <c r="J215" s="28"/>
      <c r="K215" s="28"/>
    </row>
    <row r="216" spans="1:11" hidden="1">
      <c r="A216" s="145"/>
      <c r="B216" s="169"/>
      <c r="C216" s="161"/>
      <c r="D216" s="12" t="s">
        <v>30</v>
      </c>
      <c r="E216" s="28"/>
      <c r="F216" s="28"/>
      <c r="G216" s="28"/>
      <c r="H216" s="28"/>
      <c r="I216" s="28"/>
      <c r="J216" s="28"/>
      <c r="K216" s="28"/>
    </row>
    <row r="217" spans="1:11" ht="12.75" hidden="1" customHeight="1">
      <c r="A217" s="145"/>
      <c r="B217" s="169" t="s">
        <v>49</v>
      </c>
      <c r="C217" s="161"/>
      <c r="D217" s="12" t="s">
        <v>29</v>
      </c>
      <c r="E217" s="28"/>
      <c r="F217" s="28"/>
      <c r="G217" s="28"/>
      <c r="H217" s="28"/>
      <c r="I217" s="28"/>
      <c r="J217" s="28"/>
      <c r="K217" s="28"/>
    </row>
    <row r="218" spans="1:11" hidden="1">
      <c r="A218" s="145"/>
      <c r="B218" s="169"/>
      <c r="C218" s="161"/>
      <c r="D218" s="12" t="s">
        <v>30</v>
      </c>
      <c r="E218" s="28"/>
      <c r="F218" s="28"/>
      <c r="G218" s="28"/>
      <c r="H218" s="28"/>
      <c r="I218" s="28"/>
      <c r="J218" s="28"/>
      <c r="K218" s="28"/>
    </row>
    <row r="219" spans="1:11" ht="12.75" hidden="1" customHeight="1">
      <c r="A219" s="145" t="s">
        <v>35</v>
      </c>
      <c r="B219" s="145" t="s">
        <v>50</v>
      </c>
      <c r="C219" s="145"/>
      <c r="D219" s="12" t="s">
        <v>29</v>
      </c>
      <c r="E219" s="29"/>
      <c r="F219" s="29"/>
      <c r="G219" s="29"/>
      <c r="H219" s="29"/>
      <c r="I219" s="29"/>
      <c r="J219" s="29"/>
      <c r="K219" s="29"/>
    </row>
    <row r="220" spans="1:11" hidden="1">
      <c r="A220" s="145"/>
      <c r="B220" s="145"/>
      <c r="C220" s="145"/>
      <c r="D220" s="12" t="s">
        <v>30</v>
      </c>
      <c r="E220" s="29"/>
      <c r="F220" s="29"/>
      <c r="G220" s="29"/>
      <c r="H220" s="29"/>
      <c r="I220" s="29"/>
      <c r="J220" s="29"/>
      <c r="K220" s="29"/>
    </row>
    <row r="221" spans="1:11" ht="12.75" hidden="1" customHeight="1">
      <c r="A221" s="145"/>
      <c r="B221" s="162" t="s">
        <v>47</v>
      </c>
      <c r="C221" s="161"/>
      <c r="D221" s="12" t="s">
        <v>29</v>
      </c>
      <c r="E221" s="27"/>
      <c r="F221" s="27"/>
      <c r="G221" s="28"/>
      <c r="H221" s="27"/>
      <c r="I221" s="27"/>
      <c r="J221" s="27"/>
      <c r="K221" s="27"/>
    </row>
    <row r="222" spans="1:11" hidden="1">
      <c r="A222" s="145"/>
      <c r="B222" s="162"/>
      <c r="C222" s="161"/>
      <c r="D222" s="12" t="s">
        <v>30</v>
      </c>
      <c r="E222" s="28"/>
      <c r="F222" s="28"/>
      <c r="G222" s="28"/>
      <c r="H222" s="28"/>
      <c r="I222" s="28"/>
      <c r="J222" s="28"/>
      <c r="K222" s="28"/>
    </row>
    <row r="223" spans="1:11" ht="12.75" hidden="1" customHeight="1">
      <c r="A223" s="145"/>
      <c r="B223" s="162" t="s">
        <v>48</v>
      </c>
      <c r="C223" s="161"/>
      <c r="D223" s="12" t="s">
        <v>29</v>
      </c>
      <c r="E223" s="28"/>
      <c r="F223" s="28"/>
      <c r="G223" s="28"/>
      <c r="H223" s="28"/>
      <c r="I223" s="28"/>
      <c r="J223" s="28"/>
      <c r="K223" s="28"/>
    </row>
    <row r="224" spans="1:11" hidden="1">
      <c r="A224" s="145"/>
      <c r="B224" s="162"/>
      <c r="C224" s="161"/>
      <c r="D224" s="12" t="s">
        <v>30</v>
      </c>
      <c r="E224" s="28"/>
      <c r="F224" s="28"/>
      <c r="G224" s="28"/>
      <c r="H224" s="28"/>
      <c r="I224" s="28"/>
      <c r="J224" s="28"/>
      <c r="K224" s="28"/>
    </row>
    <row r="225" spans="1:11" ht="12.75" hidden="1" customHeight="1">
      <c r="A225" s="145"/>
      <c r="B225" s="162" t="s">
        <v>49</v>
      </c>
      <c r="C225" s="161"/>
      <c r="D225" s="12" t="s">
        <v>29</v>
      </c>
      <c r="E225" s="28"/>
      <c r="F225" s="28"/>
      <c r="G225" s="28"/>
      <c r="H225" s="28"/>
      <c r="I225" s="28"/>
      <c r="J225" s="28"/>
      <c r="K225" s="28"/>
    </row>
    <row r="226" spans="1:11" hidden="1">
      <c r="A226" s="145"/>
      <c r="B226" s="162"/>
      <c r="C226" s="161"/>
      <c r="D226" s="12" t="s">
        <v>30</v>
      </c>
      <c r="E226" s="28"/>
      <c r="F226" s="28"/>
      <c r="G226" s="28"/>
      <c r="H226" s="28"/>
      <c r="I226" s="28"/>
      <c r="J226" s="28"/>
      <c r="K226" s="28"/>
    </row>
    <row r="227" spans="1:11" ht="12.75" hidden="1" customHeight="1">
      <c r="A227" s="162" t="s">
        <v>38</v>
      </c>
      <c r="B227" s="145" t="s">
        <v>51</v>
      </c>
      <c r="C227" s="145"/>
      <c r="D227" s="12" t="s">
        <v>29</v>
      </c>
      <c r="E227" s="29"/>
      <c r="F227" s="29"/>
      <c r="G227" s="29"/>
      <c r="H227" s="29"/>
      <c r="I227" s="29"/>
      <c r="J227" s="29"/>
      <c r="K227" s="29"/>
    </row>
    <row r="228" spans="1:11" hidden="1">
      <c r="A228" s="162"/>
      <c r="B228" s="145"/>
      <c r="C228" s="145"/>
      <c r="D228" s="12" t="s">
        <v>30</v>
      </c>
      <c r="E228" s="29"/>
      <c r="F228" s="29"/>
      <c r="G228" s="29"/>
      <c r="H228" s="29"/>
      <c r="I228" s="29"/>
      <c r="J228" s="29"/>
      <c r="K228" s="29"/>
    </row>
    <row r="229" spans="1:11" ht="12.75" hidden="1" customHeight="1">
      <c r="A229" s="170" t="s">
        <v>52</v>
      </c>
      <c r="B229" s="150" t="s">
        <v>53</v>
      </c>
      <c r="C229" s="150"/>
      <c r="D229" s="12" t="s">
        <v>29</v>
      </c>
      <c r="E229" s="29"/>
      <c r="F229" s="29"/>
      <c r="G229" s="29"/>
      <c r="H229" s="29"/>
      <c r="I229" s="29"/>
      <c r="J229" s="29"/>
      <c r="K229" s="29"/>
    </row>
    <row r="230" spans="1:11" hidden="1">
      <c r="A230" s="170"/>
      <c r="B230" s="150"/>
      <c r="C230" s="150"/>
      <c r="D230" s="12" t="s">
        <v>30</v>
      </c>
      <c r="E230" s="29"/>
      <c r="F230" s="29"/>
      <c r="G230" s="29"/>
      <c r="H230" s="29"/>
      <c r="I230" s="29"/>
      <c r="J230" s="29"/>
      <c r="K230" s="29"/>
    </row>
    <row r="231" spans="1:11" ht="12.75" hidden="1" customHeight="1">
      <c r="A231" s="170"/>
      <c r="B231" s="162" t="s">
        <v>47</v>
      </c>
      <c r="C231" s="161"/>
      <c r="D231" s="12" t="s">
        <v>29</v>
      </c>
      <c r="E231" s="27"/>
      <c r="F231" s="27"/>
      <c r="G231" s="28"/>
      <c r="H231" s="27"/>
      <c r="I231" s="27"/>
      <c r="J231" s="27"/>
      <c r="K231" s="27"/>
    </row>
    <row r="232" spans="1:11" hidden="1">
      <c r="A232" s="170"/>
      <c r="B232" s="162"/>
      <c r="C232" s="161"/>
      <c r="D232" s="12" t="s">
        <v>30</v>
      </c>
      <c r="E232" s="28"/>
      <c r="F232" s="28"/>
      <c r="G232" s="28"/>
      <c r="H232" s="28"/>
      <c r="I232" s="28"/>
      <c r="J232" s="28"/>
      <c r="K232" s="28"/>
    </row>
    <row r="233" spans="1:11" ht="12.75" hidden="1" customHeight="1">
      <c r="A233" s="170"/>
      <c r="B233" s="162" t="s">
        <v>48</v>
      </c>
      <c r="C233" s="161"/>
      <c r="D233" s="12" t="s">
        <v>29</v>
      </c>
      <c r="E233" s="28"/>
      <c r="F233" s="28"/>
      <c r="G233" s="28"/>
      <c r="H233" s="28"/>
      <c r="I233" s="28"/>
      <c r="J233" s="28"/>
      <c r="K233" s="28"/>
    </row>
    <row r="234" spans="1:11" hidden="1">
      <c r="A234" s="170"/>
      <c r="B234" s="162"/>
      <c r="C234" s="161"/>
      <c r="D234" s="12" t="s">
        <v>30</v>
      </c>
      <c r="E234" s="28"/>
      <c r="F234" s="28"/>
      <c r="G234" s="28"/>
      <c r="H234" s="28"/>
      <c r="I234" s="28"/>
      <c r="J234" s="28"/>
      <c r="K234" s="28"/>
    </row>
    <row r="235" spans="1:11" ht="12.75" hidden="1" customHeight="1">
      <c r="A235" s="170"/>
      <c r="B235" s="162" t="s">
        <v>49</v>
      </c>
      <c r="C235" s="161"/>
      <c r="D235" s="12" t="s">
        <v>29</v>
      </c>
      <c r="E235" s="28"/>
      <c r="F235" s="28"/>
      <c r="G235" s="28"/>
      <c r="H235" s="28"/>
      <c r="I235" s="28"/>
      <c r="J235" s="28"/>
      <c r="K235" s="28"/>
    </row>
    <row r="236" spans="1:11" hidden="1">
      <c r="A236" s="170"/>
      <c r="B236" s="162"/>
      <c r="C236" s="161"/>
      <c r="D236" s="12" t="s">
        <v>30</v>
      </c>
      <c r="E236" s="28"/>
      <c r="F236" s="28"/>
      <c r="G236" s="28"/>
      <c r="H236" s="28"/>
      <c r="I236" s="28"/>
      <c r="J236" s="28"/>
      <c r="K236" s="28"/>
    </row>
    <row r="237" spans="1:11" ht="12.75" hidden="1" customHeight="1">
      <c r="A237" s="170" t="s">
        <v>54</v>
      </c>
      <c r="B237" s="150" t="s">
        <v>55</v>
      </c>
      <c r="C237" s="150"/>
      <c r="D237" s="12" t="s">
        <v>29</v>
      </c>
      <c r="E237" s="29"/>
      <c r="F237" s="29"/>
      <c r="G237" s="29"/>
      <c r="H237" s="29"/>
      <c r="I237" s="29"/>
      <c r="J237" s="29"/>
      <c r="K237" s="29"/>
    </row>
    <row r="238" spans="1:11" hidden="1">
      <c r="A238" s="170"/>
      <c r="B238" s="150"/>
      <c r="C238" s="150"/>
      <c r="D238" s="12" t="s">
        <v>30</v>
      </c>
      <c r="E238" s="29"/>
      <c r="F238" s="29"/>
      <c r="G238" s="29"/>
      <c r="H238" s="29"/>
      <c r="I238" s="29"/>
      <c r="J238" s="29"/>
      <c r="K238" s="29"/>
    </row>
    <row r="239" spans="1:11" ht="12.75" hidden="1" customHeight="1">
      <c r="A239" s="170"/>
      <c r="B239" s="162" t="s">
        <v>47</v>
      </c>
      <c r="C239" s="161"/>
      <c r="D239" s="12" t="s">
        <v>29</v>
      </c>
      <c r="E239" s="27"/>
      <c r="F239" s="27"/>
      <c r="G239" s="28"/>
      <c r="H239" s="27"/>
      <c r="I239" s="27"/>
      <c r="J239" s="27"/>
      <c r="K239" s="27"/>
    </row>
    <row r="240" spans="1:11" hidden="1">
      <c r="A240" s="170"/>
      <c r="B240" s="162"/>
      <c r="C240" s="161"/>
      <c r="D240" s="12" t="s">
        <v>30</v>
      </c>
      <c r="E240" s="28"/>
      <c r="F240" s="28"/>
      <c r="G240" s="28"/>
      <c r="H240" s="28"/>
      <c r="I240" s="28"/>
      <c r="J240" s="28"/>
      <c r="K240" s="28"/>
    </row>
    <row r="241" spans="1:11" ht="12.75" hidden="1" customHeight="1">
      <c r="A241" s="170"/>
      <c r="B241" s="162" t="s">
        <v>48</v>
      </c>
      <c r="C241" s="161"/>
      <c r="D241" s="12" t="s">
        <v>29</v>
      </c>
      <c r="E241" s="28"/>
      <c r="F241" s="28"/>
      <c r="G241" s="28"/>
      <c r="H241" s="28"/>
      <c r="I241" s="28"/>
      <c r="J241" s="28"/>
      <c r="K241" s="28"/>
    </row>
    <row r="242" spans="1:11" hidden="1">
      <c r="A242" s="170"/>
      <c r="B242" s="162"/>
      <c r="C242" s="161"/>
      <c r="D242" s="12" t="s">
        <v>30</v>
      </c>
      <c r="E242" s="28"/>
      <c r="F242" s="28"/>
      <c r="G242" s="28"/>
      <c r="H242" s="28"/>
      <c r="I242" s="28"/>
      <c r="J242" s="28"/>
      <c r="K242" s="28"/>
    </row>
    <row r="243" spans="1:11" ht="12.75" hidden="1" customHeight="1">
      <c r="A243" s="170"/>
      <c r="B243" s="162" t="s">
        <v>49</v>
      </c>
      <c r="C243" s="161"/>
      <c r="D243" s="12" t="s">
        <v>29</v>
      </c>
      <c r="E243" s="28"/>
      <c r="F243" s="28"/>
      <c r="G243" s="28"/>
      <c r="H243" s="28"/>
      <c r="I243" s="28"/>
      <c r="J243" s="28"/>
      <c r="K243" s="28"/>
    </row>
    <row r="244" spans="1:11" hidden="1">
      <c r="A244" s="170"/>
      <c r="B244" s="162"/>
      <c r="C244" s="161"/>
      <c r="D244" s="12" t="s">
        <v>30</v>
      </c>
      <c r="E244" s="28"/>
      <c r="F244" s="28"/>
      <c r="G244" s="28"/>
      <c r="H244" s="28"/>
      <c r="I244" s="28"/>
      <c r="J244" s="28"/>
      <c r="K244" s="28"/>
    </row>
    <row r="245" spans="1:11" ht="12.75" hidden="1" customHeight="1">
      <c r="A245" s="170" t="s">
        <v>56</v>
      </c>
      <c r="B245" s="150" t="s">
        <v>57</v>
      </c>
      <c r="C245" s="150"/>
      <c r="D245" s="12" t="s">
        <v>29</v>
      </c>
      <c r="E245" s="29"/>
      <c r="F245" s="29"/>
      <c r="G245" s="29"/>
      <c r="H245" s="29"/>
      <c r="I245" s="29"/>
      <c r="J245" s="29"/>
      <c r="K245" s="29"/>
    </row>
    <row r="246" spans="1:11" hidden="1">
      <c r="A246" s="170"/>
      <c r="B246" s="150"/>
      <c r="C246" s="150"/>
      <c r="D246" s="12" t="s">
        <v>30</v>
      </c>
      <c r="E246" s="29"/>
      <c r="F246" s="29"/>
      <c r="G246" s="29"/>
      <c r="H246" s="29"/>
      <c r="I246" s="29"/>
      <c r="J246" s="29"/>
      <c r="K246" s="29"/>
    </row>
    <row r="247" spans="1:11" ht="12.75" hidden="1" customHeight="1">
      <c r="A247" s="170"/>
      <c r="B247" s="162" t="s">
        <v>47</v>
      </c>
      <c r="C247" s="161"/>
      <c r="D247" s="12" t="s">
        <v>29</v>
      </c>
      <c r="E247" s="27"/>
      <c r="F247" s="27"/>
      <c r="G247" s="28"/>
      <c r="H247" s="27"/>
      <c r="I247" s="27"/>
      <c r="J247" s="27"/>
      <c r="K247" s="27"/>
    </row>
    <row r="248" spans="1:11" hidden="1">
      <c r="A248" s="170"/>
      <c r="B248" s="162"/>
      <c r="C248" s="161"/>
      <c r="D248" s="12" t="s">
        <v>30</v>
      </c>
      <c r="E248" s="28"/>
      <c r="F248" s="28"/>
      <c r="G248" s="28"/>
      <c r="H248" s="28"/>
      <c r="I248" s="28"/>
      <c r="J248" s="28"/>
      <c r="K248" s="28"/>
    </row>
    <row r="249" spans="1:11" ht="12.75" hidden="1" customHeight="1">
      <c r="A249" s="170"/>
      <c r="B249" s="162" t="s">
        <v>48</v>
      </c>
      <c r="C249" s="161"/>
      <c r="D249" s="12" t="s">
        <v>29</v>
      </c>
      <c r="E249" s="28"/>
      <c r="F249" s="28"/>
      <c r="G249" s="28"/>
      <c r="H249" s="28"/>
      <c r="I249" s="28"/>
      <c r="J249" s="28"/>
      <c r="K249" s="28"/>
    </row>
    <row r="250" spans="1:11" hidden="1">
      <c r="A250" s="170"/>
      <c r="B250" s="162"/>
      <c r="C250" s="161"/>
      <c r="D250" s="12" t="s">
        <v>30</v>
      </c>
      <c r="E250" s="28"/>
      <c r="F250" s="28"/>
      <c r="G250" s="28"/>
      <c r="H250" s="28"/>
      <c r="I250" s="28"/>
      <c r="J250" s="28"/>
      <c r="K250" s="28"/>
    </row>
    <row r="251" spans="1:11" ht="12.75" hidden="1" customHeight="1">
      <c r="A251" s="170"/>
      <c r="B251" s="162" t="s">
        <v>49</v>
      </c>
      <c r="C251" s="161"/>
      <c r="D251" s="12" t="s">
        <v>29</v>
      </c>
      <c r="E251" s="28"/>
      <c r="F251" s="28"/>
      <c r="G251" s="28"/>
      <c r="H251" s="28"/>
      <c r="I251" s="28"/>
      <c r="J251" s="28"/>
      <c r="K251" s="28"/>
    </row>
    <row r="252" spans="1:11" hidden="1">
      <c r="A252" s="170"/>
      <c r="B252" s="162"/>
      <c r="C252" s="161"/>
      <c r="D252" s="12" t="s">
        <v>30</v>
      </c>
      <c r="E252" s="28"/>
      <c r="F252" s="28"/>
      <c r="G252" s="28"/>
      <c r="H252" s="28"/>
      <c r="I252" s="28"/>
      <c r="J252" s="28"/>
      <c r="K252" s="28"/>
    </row>
    <row r="253" spans="1:11" ht="12.75" hidden="1" customHeight="1">
      <c r="A253" s="170" t="s">
        <v>58</v>
      </c>
      <c r="B253" s="150" t="s">
        <v>59</v>
      </c>
      <c r="C253" s="150"/>
      <c r="D253" s="12" t="s">
        <v>29</v>
      </c>
      <c r="E253" s="29"/>
      <c r="F253" s="29"/>
      <c r="G253" s="29"/>
      <c r="H253" s="29"/>
      <c r="I253" s="29"/>
      <c r="J253" s="29"/>
      <c r="K253" s="29"/>
    </row>
    <row r="254" spans="1:11" hidden="1">
      <c r="A254" s="170"/>
      <c r="B254" s="150"/>
      <c r="C254" s="150"/>
      <c r="D254" s="12" t="s">
        <v>30</v>
      </c>
      <c r="E254" s="29"/>
      <c r="F254" s="29"/>
      <c r="G254" s="29"/>
      <c r="H254" s="29"/>
      <c r="I254" s="29"/>
      <c r="J254" s="29"/>
      <c r="K254" s="29"/>
    </row>
    <row r="255" spans="1:11" ht="12.75" hidden="1" customHeight="1">
      <c r="A255" s="170"/>
      <c r="B255" s="162" t="s">
        <v>47</v>
      </c>
      <c r="C255" s="161"/>
      <c r="D255" s="12" t="s">
        <v>29</v>
      </c>
      <c r="E255" s="27"/>
      <c r="F255" s="27"/>
      <c r="G255" s="28"/>
      <c r="H255" s="27"/>
      <c r="I255" s="27"/>
      <c r="J255" s="27"/>
      <c r="K255" s="27"/>
    </row>
    <row r="256" spans="1:11" hidden="1">
      <c r="A256" s="170"/>
      <c r="B256" s="162"/>
      <c r="C256" s="161"/>
      <c r="D256" s="12" t="s">
        <v>30</v>
      </c>
      <c r="E256" s="28"/>
      <c r="F256" s="28"/>
      <c r="G256" s="28"/>
      <c r="H256" s="28"/>
      <c r="I256" s="28"/>
      <c r="J256" s="28"/>
      <c r="K256" s="28"/>
    </row>
    <row r="257" spans="1:11" ht="12.75" hidden="1" customHeight="1">
      <c r="A257" s="170"/>
      <c r="B257" s="162" t="s">
        <v>48</v>
      </c>
      <c r="C257" s="161"/>
      <c r="D257" s="12" t="s">
        <v>29</v>
      </c>
      <c r="E257" s="28"/>
      <c r="F257" s="28"/>
      <c r="G257" s="28"/>
      <c r="H257" s="28"/>
      <c r="I257" s="28"/>
      <c r="J257" s="28"/>
      <c r="K257" s="28"/>
    </row>
    <row r="258" spans="1:11" hidden="1">
      <c r="A258" s="170"/>
      <c r="B258" s="162"/>
      <c r="C258" s="161"/>
      <c r="D258" s="12" t="s">
        <v>30</v>
      </c>
      <c r="E258" s="28"/>
      <c r="F258" s="28"/>
      <c r="G258" s="28"/>
      <c r="H258" s="28"/>
      <c r="I258" s="28"/>
      <c r="J258" s="28"/>
      <c r="K258" s="28"/>
    </row>
    <row r="259" spans="1:11" ht="12.75" hidden="1" customHeight="1">
      <c r="A259" s="170"/>
      <c r="B259" s="162" t="s">
        <v>49</v>
      </c>
      <c r="C259" s="161"/>
      <c r="D259" s="12" t="s">
        <v>29</v>
      </c>
      <c r="E259" s="28"/>
      <c r="F259" s="28"/>
      <c r="G259" s="28"/>
      <c r="H259" s="28"/>
      <c r="I259" s="28"/>
      <c r="J259" s="28"/>
      <c r="K259" s="28"/>
    </row>
    <row r="260" spans="1:11" hidden="1">
      <c r="A260" s="170"/>
      <c r="B260" s="162"/>
      <c r="C260" s="161"/>
      <c r="D260" s="12" t="s">
        <v>30</v>
      </c>
      <c r="E260" s="28"/>
      <c r="F260" s="28"/>
      <c r="G260" s="28"/>
      <c r="H260" s="28"/>
      <c r="I260" s="28"/>
      <c r="J260" s="28"/>
      <c r="K260" s="28"/>
    </row>
    <row r="261" spans="1:11" ht="12.75" hidden="1" customHeight="1">
      <c r="A261" s="170" t="s">
        <v>60</v>
      </c>
      <c r="B261" s="150" t="s">
        <v>61</v>
      </c>
      <c r="C261" s="150"/>
      <c r="D261" s="12" t="s">
        <v>29</v>
      </c>
      <c r="E261" s="29"/>
      <c r="F261" s="29"/>
      <c r="G261" s="29"/>
      <c r="H261" s="29"/>
      <c r="I261" s="29"/>
      <c r="J261" s="29"/>
      <c r="K261" s="29"/>
    </row>
    <row r="262" spans="1:11" hidden="1">
      <c r="A262" s="170"/>
      <c r="B262" s="150"/>
      <c r="C262" s="150"/>
      <c r="D262" s="12" t="s">
        <v>30</v>
      </c>
      <c r="E262" s="29"/>
      <c r="F262" s="29"/>
      <c r="G262" s="29"/>
      <c r="H262" s="29"/>
      <c r="I262" s="29"/>
      <c r="J262" s="29"/>
      <c r="K262" s="29"/>
    </row>
    <row r="263" spans="1:11" ht="12.75" hidden="1" customHeight="1">
      <c r="A263" s="170"/>
      <c r="B263" s="162" t="s">
        <v>47</v>
      </c>
      <c r="C263" s="161"/>
      <c r="D263" s="12" t="s">
        <v>29</v>
      </c>
      <c r="E263" s="27"/>
      <c r="F263" s="27"/>
      <c r="G263" s="28"/>
      <c r="H263" s="27"/>
      <c r="I263" s="27"/>
      <c r="J263" s="27"/>
      <c r="K263" s="27"/>
    </row>
    <row r="264" spans="1:11" hidden="1">
      <c r="A264" s="170"/>
      <c r="B264" s="162"/>
      <c r="C264" s="161"/>
      <c r="D264" s="12" t="s">
        <v>30</v>
      </c>
      <c r="E264" s="28"/>
      <c r="F264" s="28"/>
      <c r="G264" s="28"/>
      <c r="H264" s="28"/>
      <c r="I264" s="28"/>
      <c r="J264" s="28"/>
      <c r="K264" s="28"/>
    </row>
    <row r="265" spans="1:11" ht="12.75" hidden="1" customHeight="1">
      <c r="A265" s="170"/>
      <c r="B265" s="162" t="s">
        <v>48</v>
      </c>
      <c r="C265" s="161"/>
      <c r="D265" s="12" t="s">
        <v>29</v>
      </c>
      <c r="E265" s="28"/>
      <c r="F265" s="28"/>
      <c r="G265" s="28"/>
      <c r="H265" s="28"/>
      <c r="I265" s="28"/>
      <c r="J265" s="28"/>
      <c r="K265" s="28"/>
    </row>
    <row r="266" spans="1:11" hidden="1">
      <c r="A266" s="170"/>
      <c r="B266" s="162"/>
      <c r="C266" s="161"/>
      <c r="D266" s="12" t="s">
        <v>30</v>
      </c>
      <c r="E266" s="28"/>
      <c r="F266" s="28"/>
      <c r="G266" s="28"/>
      <c r="H266" s="28"/>
      <c r="I266" s="28"/>
      <c r="J266" s="28"/>
      <c r="K266" s="28"/>
    </row>
    <row r="267" spans="1:11" ht="12.75" hidden="1" customHeight="1">
      <c r="A267" s="170"/>
      <c r="B267" s="162" t="s">
        <v>49</v>
      </c>
      <c r="C267" s="161"/>
      <c r="D267" s="12" t="s">
        <v>29</v>
      </c>
      <c r="E267" s="28"/>
      <c r="F267" s="28"/>
      <c r="G267" s="28"/>
      <c r="H267" s="28"/>
      <c r="I267" s="28"/>
      <c r="J267" s="28"/>
      <c r="K267" s="28"/>
    </row>
    <row r="268" spans="1:11" hidden="1">
      <c r="A268" s="170"/>
      <c r="B268" s="162"/>
      <c r="C268" s="161"/>
      <c r="D268" s="12" t="s">
        <v>30</v>
      </c>
      <c r="E268" s="28"/>
      <c r="F268" s="28"/>
      <c r="G268" s="28"/>
      <c r="H268" s="28"/>
      <c r="I268" s="28"/>
      <c r="J268" s="28"/>
      <c r="K268" s="28"/>
    </row>
    <row r="269" spans="1:11">
      <c r="A269" s="75"/>
      <c r="B269" s="82"/>
      <c r="C269" s="83" t="s">
        <v>136</v>
      </c>
      <c r="D269" s="84"/>
      <c r="E269" s="85" t="s">
        <v>183</v>
      </c>
      <c r="F269" s="86" t="s">
        <v>148</v>
      </c>
      <c r="G269" s="85" t="s">
        <v>234</v>
      </c>
      <c r="H269" s="86"/>
      <c r="I269" s="86"/>
      <c r="J269" s="86"/>
      <c r="K269" s="86"/>
    </row>
    <row r="270" spans="1:11">
      <c r="A270" s="75"/>
      <c r="B270" s="82">
        <v>1</v>
      </c>
      <c r="C270" s="83" t="s">
        <v>129</v>
      </c>
      <c r="D270" s="84" t="s">
        <v>133</v>
      </c>
      <c r="E270" s="86" t="s">
        <v>130</v>
      </c>
      <c r="F270" s="86"/>
      <c r="G270" s="86" t="s">
        <v>130</v>
      </c>
      <c r="H270" s="86" t="s">
        <v>206</v>
      </c>
      <c r="I270" s="86" t="s">
        <v>207</v>
      </c>
      <c r="J270" s="86" t="s">
        <v>208</v>
      </c>
      <c r="K270" s="86">
        <v>0</v>
      </c>
    </row>
    <row r="271" spans="1:11">
      <c r="A271" s="75"/>
      <c r="B271" s="82">
        <v>2</v>
      </c>
      <c r="C271" s="83" t="s">
        <v>131</v>
      </c>
      <c r="D271" s="84" t="s">
        <v>133</v>
      </c>
      <c r="E271" s="86" t="s">
        <v>132</v>
      </c>
      <c r="F271" s="86"/>
      <c r="G271" s="86" t="s">
        <v>132</v>
      </c>
      <c r="H271" s="86">
        <v>0</v>
      </c>
      <c r="I271" s="86">
        <v>0</v>
      </c>
      <c r="J271" s="86">
        <v>0</v>
      </c>
      <c r="K271" s="86">
        <v>0</v>
      </c>
    </row>
    <row r="272" spans="1:11" ht="25.5">
      <c r="A272" s="140"/>
      <c r="B272" s="138">
        <v>3</v>
      </c>
      <c r="C272" s="137" t="s">
        <v>233</v>
      </c>
      <c r="D272" s="139" t="s">
        <v>30</v>
      </c>
      <c r="E272" s="86"/>
      <c r="F272" s="86" t="s">
        <v>148</v>
      </c>
      <c r="G272" s="86" t="s">
        <v>148</v>
      </c>
      <c r="H272" s="86">
        <v>0</v>
      </c>
      <c r="I272" s="86">
        <v>0</v>
      </c>
      <c r="J272" s="86">
        <v>0</v>
      </c>
      <c r="K272" s="86">
        <v>0</v>
      </c>
    </row>
    <row r="273" spans="1:11" ht="12.75" customHeight="1">
      <c r="A273" s="171" t="s">
        <v>68</v>
      </c>
      <c r="B273" s="147" t="s">
        <v>65</v>
      </c>
      <c r="C273" s="147"/>
      <c r="D273" s="87" t="s">
        <v>29</v>
      </c>
      <c r="E273" s="88"/>
      <c r="F273" s="88"/>
      <c r="G273" s="88"/>
      <c r="H273" s="88"/>
      <c r="I273" s="88"/>
      <c r="J273" s="88"/>
      <c r="K273" s="88"/>
    </row>
    <row r="274" spans="1:11">
      <c r="A274" s="171"/>
      <c r="B274" s="147"/>
      <c r="C274" s="147"/>
      <c r="D274" s="87" t="s">
        <v>30</v>
      </c>
      <c r="E274" s="88"/>
      <c r="F274" s="88"/>
      <c r="G274" s="88"/>
      <c r="H274" s="88"/>
      <c r="I274" s="88"/>
      <c r="J274" s="88"/>
      <c r="K274" s="88"/>
    </row>
    <row r="275" spans="1:11" ht="12.75" hidden="1" customHeight="1">
      <c r="A275" s="145" t="s">
        <v>32</v>
      </c>
      <c r="B275" s="141" t="s">
        <v>46</v>
      </c>
      <c r="C275" s="141"/>
      <c r="D275" s="84" t="s">
        <v>29</v>
      </c>
      <c r="E275" s="89"/>
      <c r="F275" s="89"/>
      <c r="G275" s="89"/>
      <c r="H275" s="89"/>
      <c r="I275" s="89"/>
      <c r="J275" s="89"/>
      <c r="K275" s="89"/>
    </row>
    <row r="276" spans="1:11" hidden="1">
      <c r="A276" s="145"/>
      <c r="B276" s="141"/>
      <c r="C276" s="141"/>
      <c r="D276" s="84" t="s">
        <v>30</v>
      </c>
      <c r="E276" s="89"/>
      <c r="F276" s="89"/>
      <c r="G276" s="89"/>
      <c r="H276" s="89"/>
      <c r="I276" s="89"/>
      <c r="J276" s="89"/>
      <c r="K276" s="89"/>
    </row>
    <row r="277" spans="1:11" ht="12.75" hidden="1" customHeight="1">
      <c r="A277" s="145"/>
      <c r="B277" s="153" t="s">
        <v>47</v>
      </c>
      <c r="C277" s="143"/>
      <c r="D277" s="84" t="s">
        <v>29</v>
      </c>
      <c r="E277" s="90"/>
      <c r="F277" s="90"/>
      <c r="G277" s="86"/>
      <c r="H277" s="90"/>
      <c r="I277" s="90"/>
      <c r="J277" s="90"/>
      <c r="K277" s="90"/>
    </row>
    <row r="278" spans="1:11" hidden="1">
      <c r="A278" s="145"/>
      <c r="B278" s="153"/>
      <c r="C278" s="143"/>
      <c r="D278" s="84" t="s">
        <v>30</v>
      </c>
      <c r="E278" s="86"/>
      <c r="F278" s="86"/>
      <c r="G278" s="86"/>
      <c r="H278" s="86"/>
      <c r="I278" s="86"/>
      <c r="J278" s="86"/>
      <c r="K278" s="86"/>
    </row>
    <row r="279" spans="1:11" ht="12.75" hidden="1" customHeight="1">
      <c r="A279" s="145"/>
      <c r="B279" s="153" t="s">
        <v>48</v>
      </c>
      <c r="C279" s="143"/>
      <c r="D279" s="84" t="s">
        <v>29</v>
      </c>
      <c r="E279" s="86"/>
      <c r="F279" s="86"/>
      <c r="G279" s="86"/>
      <c r="H279" s="86"/>
      <c r="I279" s="86"/>
      <c r="J279" s="86"/>
      <c r="K279" s="86"/>
    </row>
    <row r="280" spans="1:11" hidden="1">
      <c r="A280" s="145"/>
      <c r="B280" s="153"/>
      <c r="C280" s="143"/>
      <c r="D280" s="84" t="s">
        <v>30</v>
      </c>
      <c r="E280" s="86"/>
      <c r="F280" s="86"/>
      <c r="G280" s="86"/>
      <c r="H280" s="86"/>
      <c r="I280" s="86"/>
      <c r="J280" s="86"/>
      <c r="K280" s="86"/>
    </row>
    <row r="281" spans="1:11" ht="12.75" hidden="1" customHeight="1">
      <c r="A281" s="145"/>
      <c r="B281" s="153" t="s">
        <v>49</v>
      </c>
      <c r="C281" s="143"/>
      <c r="D281" s="84" t="s">
        <v>29</v>
      </c>
      <c r="E281" s="86"/>
      <c r="F281" s="86"/>
      <c r="G281" s="86"/>
      <c r="H281" s="86"/>
      <c r="I281" s="86"/>
      <c r="J281" s="86"/>
      <c r="K281" s="86"/>
    </row>
    <row r="282" spans="1:11" hidden="1">
      <c r="A282" s="145"/>
      <c r="B282" s="153"/>
      <c r="C282" s="143"/>
      <c r="D282" s="84" t="s">
        <v>30</v>
      </c>
      <c r="E282" s="86"/>
      <c r="F282" s="86"/>
      <c r="G282" s="86"/>
      <c r="H282" s="86"/>
      <c r="I282" s="86"/>
      <c r="J282" s="86"/>
      <c r="K282" s="86"/>
    </row>
    <row r="283" spans="1:11" ht="12.75" customHeight="1">
      <c r="A283" s="176" t="s">
        <v>35</v>
      </c>
      <c r="B283" s="154" t="s">
        <v>50</v>
      </c>
      <c r="C283" s="154"/>
      <c r="D283" s="84" t="s">
        <v>29</v>
      </c>
      <c r="E283" s="89"/>
      <c r="F283" s="89"/>
      <c r="G283" s="89"/>
      <c r="H283" s="89"/>
      <c r="I283" s="89"/>
      <c r="J283" s="89"/>
      <c r="K283" s="89"/>
    </row>
    <row r="284" spans="1:11">
      <c r="A284" s="177"/>
      <c r="B284" s="154"/>
      <c r="C284" s="154"/>
      <c r="D284" s="84" t="s">
        <v>30</v>
      </c>
      <c r="E284" s="91" t="s">
        <v>135</v>
      </c>
      <c r="F284" s="89"/>
      <c r="G284" s="89" t="s">
        <v>135</v>
      </c>
      <c r="H284" s="89"/>
      <c r="I284" s="89"/>
      <c r="J284" s="89"/>
      <c r="K284" s="89"/>
    </row>
    <row r="285" spans="1:11" ht="12.75" customHeight="1">
      <c r="A285" s="177"/>
      <c r="B285" s="152" t="s">
        <v>47</v>
      </c>
      <c r="C285" s="143" t="s">
        <v>134</v>
      </c>
      <c r="D285" s="84" t="s">
        <v>29</v>
      </c>
      <c r="E285" s="90" t="s">
        <v>135</v>
      </c>
      <c r="F285" s="90"/>
      <c r="G285" s="86" t="s">
        <v>135</v>
      </c>
      <c r="H285" s="90">
        <v>0</v>
      </c>
      <c r="I285" s="90">
        <v>0</v>
      </c>
      <c r="J285" s="90">
        <v>0</v>
      </c>
      <c r="K285" s="90">
        <v>0</v>
      </c>
    </row>
    <row r="286" spans="1:11">
      <c r="A286" s="177"/>
      <c r="B286" s="152"/>
      <c r="C286" s="143"/>
      <c r="D286" s="84" t="s">
        <v>30</v>
      </c>
      <c r="E286" s="90"/>
      <c r="F286" s="86"/>
      <c r="G286" s="86"/>
      <c r="H286" s="92"/>
      <c r="I286" s="92"/>
      <c r="J286" s="92"/>
      <c r="K286" s="92"/>
    </row>
    <row r="287" spans="1:11" ht="12.75" hidden="1" customHeight="1">
      <c r="A287" s="177"/>
      <c r="B287" s="152" t="s">
        <v>48</v>
      </c>
      <c r="C287" s="143"/>
      <c r="D287" s="84" t="s">
        <v>29</v>
      </c>
      <c r="E287" s="86"/>
      <c r="F287" s="86"/>
      <c r="G287" s="86"/>
      <c r="H287" s="86"/>
      <c r="I287" s="86"/>
      <c r="J287" s="86"/>
      <c r="K287" s="86"/>
    </row>
    <row r="288" spans="1:11" ht="12.75" hidden="1" customHeight="1">
      <c r="A288" s="177"/>
      <c r="B288" s="152"/>
      <c r="C288" s="143"/>
      <c r="D288" s="84" t="s">
        <v>30</v>
      </c>
      <c r="E288" s="86"/>
      <c r="F288" s="86"/>
      <c r="G288" s="86"/>
      <c r="H288" s="86"/>
      <c r="I288" s="86"/>
      <c r="J288" s="86"/>
      <c r="K288" s="86"/>
    </row>
    <row r="289" spans="1:11" ht="12.75" hidden="1" customHeight="1">
      <c r="A289" s="177"/>
      <c r="B289" s="152" t="s">
        <v>49</v>
      </c>
      <c r="C289" s="143"/>
      <c r="D289" s="84" t="s">
        <v>29</v>
      </c>
      <c r="E289" s="86"/>
      <c r="F289" s="86"/>
      <c r="G289" s="86"/>
      <c r="H289" s="86"/>
      <c r="I289" s="86"/>
      <c r="J289" s="86"/>
      <c r="K289" s="86"/>
    </row>
    <row r="290" spans="1:11" ht="12.75" hidden="1" customHeight="1">
      <c r="A290" s="178"/>
      <c r="B290" s="152"/>
      <c r="C290" s="143"/>
      <c r="D290" s="84" t="s">
        <v>30</v>
      </c>
      <c r="E290" s="86"/>
      <c r="F290" s="86"/>
      <c r="G290" s="86"/>
      <c r="H290" s="86"/>
      <c r="I290" s="86"/>
      <c r="J290" s="86"/>
      <c r="K290" s="86"/>
    </row>
    <row r="291" spans="1:11" ht="12.75" customHeight="1">
      <c r="A291" s="162" t="s">
        <v>38</v>
      </c>
      <c r="B291" s="154" t="s">
        <v>51</v>
      </c>
      <c r="C291" s="154"/>
      <c r="D291" s="84" t="s">
        <v>29</v>
      </c>
      <c r="E291" s="89"/>
      <c r="F291" s="89"/>
      <c r="G291" s="89"/>
      <c r="H291" s="89"/>
      <c r="I291" s="89"/>
      <c r="J291" s="89"/>
      <c r="K291" s="89"/>
    </row>
    <row r="292" spans="1:11">
      <c r="A292" s="162"/>
      <c r="B292" s="154"/>
      <c r="C292" s="154"/>
      <c r="D292" s="84" t="s">
        <v>30</v>
      </c>
      <c r="E292" s="89"/>
      <c r="F292" s="89"/>
      <c r="G292" s="89"/>
      <c r="H292" s="89"/>
      <c r="I292" s="89"/>
      <c r="J292" s="89"/>
      <c r="K292" s="89"/>
    </row>
    <row r="293" spans="1:11" ht="12.75" hidden="1" customHeight="1">
      <c r="A293" s="170" t="s">
        <v>52</v>
      </c>
      <c r="B293" s="142" t="s">
        <v>53</v>
      </c>
      <c r="C293" s="142"/>
      <c r="D293" s="84" t="s">
        <v>29</v>
      </c>
      <c r="E293" s="89"/>
      <c r="F293" s="89"/>
      <c r="G293" s="89"/>
      <c r="H293" s="89"/>
      <c r="I293" s="89"/>
      <c r="J293" s="89"/>
      <c r="K293" s="89"/>
    </row>
    <row r="294" spans="1:11" hidden="1">
      <c r="A294" s="170"/>
      <c r="B294" s="142"/>
      <c r="C294" s="142"/>
      <c r="D294" s="84" t="s">
        <v>30</v>
      </c>
      <c r="E294" s="89"/>
      <c r="F294" s="89"/>
      <c r="G294" s="89"/>
      <c r="H294" s="89"/>
      <c r="I294" s="89"/>
      <c r="J294" s="89"/>
      <c r="K294" s="89"/>
    </row>
    <row r="295" spans="1:11" ht="12.75" hidden="1" customHeight="1">
      <c r="A295" s="170"/>
      <c r="B295" s="152" t="s">
        <v>47</v>
      </c>
      <c r="C295" s="143"/>
      <c r="D295" s="84" t="s">
        <v>29</v>
      </c>
      <c r="E295" s="90"/>
      <c r="F295" s="90"/>
      <c r="G295" s="86"/>
      <c r="H295" s="90"/>
      <c r="I295" s="90"/>
      <c r="J295" s="90"/>
      <c r="K295" s="90"/>
    </row>
    <row r="296" spans="1:11" hidden="1">
      <c r="A296" s="170"/>
      <c r="B296" s="152"/>
      <c r="C296" s="143"/>
      <c r="D296" s="84" t="s">
        <v>30</v>
      </c>
      <c r="E296" s="86"/>
      <c r="F296" s="86"/>
      <c r="G296" s="86"/>
      <c r="H296" s="86"/>
      <c r="I296" s="86"/>
      <c r="J296" s="86"/>
      <c r="K296" s="86"/>
    </row>
    <row r="297" spans="1:11" ht="12.75" hidden="1" customHeight="1">
      <c r="A297" s="170"/>
      <c r="B297" s="152" t="s">
        <v>48</v>
      </c>
      <c r="C297" s="143"/>
      <c r="D297" s="84" t="s">
        <v>29</v>
      </c>
      <c r="E297" s="86"/>
      <c r="F297" s="86"/>
      <c r="G297" s="86"/>
      <c r="H297" s="86"/>
      <c r="I297" s="86"/>
      <c r="J297" s="86"/>
      <c r="K297" s="86"/>
    </row>
    <row r="298" spans="1:11" hidden="1">
      <c r="A298" s="170"/>
      <c r="B298" s="152"/>
      <c r="C298" s="143"/>
      <c r="D298" s="84" t="s">
        <v>30</v>
      </c>
      <c r="E298" s="86"/>
      <c r="F298" s="86"/>
      <c r="G298" s="86"/>
      <c r="H298" s="86"/>
      <c r="I298" s="86"/>
      <c r="J298" s="86"/>
      <c r="K298" s="86"/>
    </row>
    <row r="299" spans="1:11" ht="12.75" hidden="1" customHeight="1">
      <c r="A299" s="170"/>
      <c r="B299" s="152" t="s">
        <v>49</v>
      </c>
      <c r="C299" s="143"/>
      <c r="D299" s="84" t="s">
        <v>29</v>
      </c>
      <c r="E299" s="86"/>
      <c r="F299" s="86"/>
      <c r="G299" s="86"/>
      <c r="H299" s="86"/>
      <c r="I299" s="86"/>
      <c r="J299" s="86"/>
      <c r="K299" s="86"/>
    </row>
    <row r="300" spans="1:11" hidden="1">
      <c r="A300" s="170"/>
      <c r="B300" s="152"/>
      <c r="C300" s="143"/>
      <c r="D300" s="84" t="s">
        <v>30</v>
      </c>
      <c r="E300" s="86"/>
      <c r="F300" s="86"/>
      <c r="G300" s="86"/>
      <c r="H300" s="86"/>
      <c r="I300" s="86"/>
      <c r="J300" s="86"/>
      <c r="K300" s="86"/>
    </row>
    <row r="301" spans="1:11" ht="12.75" hidden="1" customHeight="1">
      <c r="A301" s="170" t="s">
        <v>54</v>
      </c>
      <c r="B301" s="142" t="s">
        <v>55</v>
      </c>
      <c r="C301" s="142"/>
      <c r="D301" s="84" t="s">
        <v>29</v>
      </c>
      <c r="E301" s="89"/>
      <c r="F301" s="89"/>
      <c r="G301" s="89"/>
      <c r="H301" s="89"/>
      <c r="I301" s="89"/>
      <c r="J301" s="89"/>
      <c r="K301" s="89"/>
    </row>
    <row r="302" spans="1:11" hidden="1">
      <c r="A302" s="170"/>
      <c r="B302" s="142"/>
      <c r="C302" s="142"/>
      <c r="D302" s="84" t="s">
        <v>30</v>
      </c>
      <c r="E302" s="89"/>
      <c r="F302" s="89"/>
      <c r="G302" s="89"/>
      <c r="H302" s="89"/>
      <c r="I302" s="89"/>
      <c r="J302" s="89"/>
      <c r="K302" s="89"/>
    </row>
    <row r="303" spans="1:11" ht="12.75" hidden="1" customHeight="1">
      <c r="A303" s="170"/>
      <c r="B303" s="152" t="s">
        <v>47</v>
      </c>
      <c r="C303" s="143"/>
      <c r="D303" s="84" t="s">
        <v>29</v>
      </c>
      <c r="E303" s="90"/>
      <c r="F303" s="90"/>
      <c r="G303" s="86"/>
      <c r="H303" s="90"/>
      <c r="I303" s="90"/>
      <c r="J303" s="90"/>
      <c r="K303" s="90"/>
    </row>
    <row r="304" spans="1:11" hidden="1">
      <c r="A304" s="170"/>
      <c r="B304" s="152"/>
      <c r="C304" s="143"/>
      <c r="D304" s="84" t="s">
        <v>30</v>
      </c>
      <c r="E304" s="86"/>
      <c r="F304" s="86"/>
      <c r="G304" s="86"/>
      <c r="H304" s="86"/>
      <c r="I304" s="86"/>
      <c r="J304" s="86"/>
      <c r="K304" s="86"/>
    </row>
    <row r="305" spans="1:11" ht="12.75" hidden="1" customHeight="1">
      <c r="A305" s="170"/>
      <c r="B305" s="152" t="s">
        <v>48</v>
      </c>
      <c r="C305" s="143"/>
      <c r="D305" s="84" t="s">
        <v>29</v>
      </c>
      <c r="E305" s="86"/>
      <c r="F305" s="86"/>
      <c r="G305" s="86"/>
      <c r="H305" s="86"/>
      <c r="I305" s="86"/>
      <c r="J305" s="86"/>
      <c r="K305" s="86"/>
    </row>
    <row r="306" spans="1:11" hidden="1">
      <c r="A306" s="170"/>
      <c r="B306" s="152"/>
      <c r="C306" s="143"/>
      <c r="D306" s="84" t="s">
        <v>30</v>
      </c>
      <c r="E306" s="86"/>
      <c r="F306" s="86"/>
      <c r="G306" s="86"/>
      <c r="H306" s="86"/>
      <c r="I306" s="86"/>
      <c r="J306" s="86"/>
      <c r="K306" s="86"/>
    </row>
    <row r="307" spans="1:11" ht="12.75" hidden="1" customHeight="1">
      <c r="A307" s="170"/>
      <c r="B307" s="152" t="s">
        <v>49</v>
      </c>
      <c r="C307" s="143"/>
      <c r="D307" s="84" t="s">
        <v>29</v>
      </c>
      <c r="E307" s="86"/>
      <c r="F307" s="86"/>
      <c r="G307" s="86"/>
      <c r="H307" s="86"/>
      <c r="I307" s="86"/>
      <c r="J307" s="86"/>
      <c r="K307" s="86"/>
    </row>
    <row r="308" spans="1:11" hidden="1">
      <c r="A308" s="170"/>
      <c r="B308" s="152"/>
      <c r="C308" s="143"/>
      <c r="D308" s="84" t="s">
        <v>30</v>
      </c>
      <c r="E308" s="86"/>
      <c r="F308" s="86"/>
      <c r="G308" s="86"/>
      <c r="H308" s="86"/>
      <c r="I308" s="86"/>
      <c r="J308" s="86"/>
      <c r="K308" s="86"/>
    </row>
    <row r="309" spans="1:11" ht="12.75" customHeight="1">
      <c r="A309" s="170" t="s">
        <v>56</v>
      </c>
      <c r="B309" s="142"/>
      <c r="C309" s="142"/>
      <c r="D309" s="84" t="s">
        <v>29</v>
      </c>
      <c r="E309" s="89"/>
      <c r="F309" s="89"/>
      <c r="G309" s="89"/>
      <c r="H309" s="89"/>
      <c r="I309" s="89"/>
      <c r="J309" s="89"/>
      <c r="K309" s="89"/>
    </row>
    <row r="310" spans="1:11">
      <c r="A310" s="170"/>
      <c r="B310" s="142"/>
      <c r="C310" s="142"/>
      <c r="D310" s="84" t="s">
        <v>30</v>
      </c>
      <c r="E310" s="89"/>
      <c r="F310" s="89"/>
      <c r="G310" s="89"/>
      <c r="H310" s="89"/>
      <c r="I310" s="89"/>
      <c r="J310" s="89"/>
      <c r="K310" s="89"/>
    </row>
    <row r="311" spans="1:11" ht="12.75" customHeight="1">
      <c r="A311" s="170"/>
      <c r="B311" s="152"/>
      <c r="C311" s="143"/>
      <c r="D311" s="84" t="s">
        <v>29</v>
      </c>
      <c r="E311" s="90"/>
      <c r="F311" s="90"/>
      <c r="G311" s="86"/>
      <c r="H311" s="90"/>
      <c r="I311" s="90"/>
      <c r="J311" s="90"/>
      <c r="K311" s="90"/>
    </row>
    <row r="312" spans="1:11">
      <c r="A312" s="170"/>
      <c r="B312" s="152"/>
      <c r="C312" s="143"/>
      <c r="D312" s="84" t="s">
        <v>30</v>
      </c>
      <c r="E312" s="86"/>
      <c r="F312" s="86"/>
      <c r="G312" s="86"/>
      <c r="H312" s="86"/>
      <c r="I312" s="86"/>
      <c r="J312" s="86"/>
      <c r="K312" s="86"/>
    </row>
    <row r="313" spans="1:11" ht="12.75" hidden="1" customHeight="1">
      <c r="A313" s="170"/>
      <c r="B313" s="152" t="s">
        <v>48</v>
      </c>
      <c r="C313" s="143"/>
      <c r="D313" s="84" t="s">
        <v>29</v>
      </c>
      <c r="E313" s="86"/>
      <c r="F313" s="86"/>
      <c r="G313" s="86"/>
      <c r="H313" s="86"/>
      <c r="I313" s="86"/>
      <c r="J313" s="86"/>
      <c r="K313" s="86"/>
    </row>
    <row r="314" spans="1:11" hidden="1">
      <c r="A314" s="170"/>
      <c r="B314" s="152"/>
      <c r="C314" s="143"/>
      <c r="D314" s="84" t="s">
        <v>30</v>
      </c>
      <c r="E314" s="86"/>
      <c r="F314" s="86"/>
      <c r="G314" s="86"/>
      <c r="H314" s="86"/>
      <c r="I314" s="86"/>
      <c r="J314" s="86"/>
      <c r="K314" s="86"/>
    </row>
    <row r="315" spans="1:11" ht="12.75" hidden="1" customHeight="1">
      <c r="A315" s="170"/>
      <c r="B315" s="152" t="s">
        <v>49</v>
      </c>
      <c r="C315" s="143"/>
      <c r="D315" s="84" t="s">
        <v>29</v>
      </c>
      <c r="E315" s="86"/>
      <c r="F315" s="86"/>
      <c r="G315" s="86"/>
      <c r="H315" s="86"/>
      <c r="I315" s="86"/>
      <c r="J315" s="86"/>
      <c r="K315" s="86"/>
    </row>
    <row r="316" spans="1:11" hidden="1">
      <c r="A316" s="170"/>
      <c r="B316" s="152"/>
      <c r="C316" s="143"/>
      <c r="D316" s="84" t="s">
        <v>30</v>
      </c>
      <c r="E316" s="86"/>
      <c r="F316" s="86"/>
      <c r="G316" s="86"/>
      <c r="H316" s="86"/>
      <c r="I316" s="86"/>
      <c r="J316" s="86"/>
      <c r="K316" s="86"/>
    </row>
    <row r="317" spans="1:11" ht="12.75" hidden="1" customHeight="1">
      <c r="A317" s="170" t="s">
        <v>58</v>
      </c>
      <c r="B317" s="142" t="s">
        <v>59</v>
      </c>
      <c r="C317" s="142"/>
      <c r="D317" s="84" t="s">
        <v>29</v>
      </c>
      <c r="E317" s="89"/>
      <c r="F317" s="89"/>
      <c r="G317" s="89"/>
      <c r="H317" s="89"/>
      <c r="I317" s="89"/>
      <c r="J317" s="89"/>
      <c r="K317" s="89"/>
    </row>
    <row r="318" spans="1:11" hidden="1">
      <c r="A318" s="170"/>
      <c r="B318" s="142"/>
      <c r="C318" s="142"/>
      <c r="D318" s="84" t="s">
        <v>30</v>
      </c>
      <c r="E318" s="89"/>
      <c r="F318" s="89"/>
      <c r="G318" s="89"/>
      <c r="H318" s="89"/>
      <c r="I318" s="89"/>
      <c r="J318" s="89"/>
      <c r="K318" s="89"/>
    </row>
    <row r="319" spans="1:11" ht="12.75" hidden="1" customHeight="1">
      <c r="A319" s="170"/>
      <c r="B319" s="152" t="s">
        <v>47</v>
      </c>
      <c r="C319" s="143"/>
      <c r="D319" s="84" t="s">
        <v>29</v>
      </c>
      <c r="E319" s="90"/>
      <c r="F319" s="90"/>
      <c r="G319" s="86"/>
      <c r="H319" s="90"/>
      <c r="I319" s="90"/>
      <c r="J319" s="90"/>
      <c r="K319" s="90"/>
    </row>
    <row r="320" spans="1:11" hidden="1">
      <c r="A320" s="170"/>
      <c r="B320" s="152"/>
      <c r="C320" s="143"/>
      <c r="D320" s="84" t="s">
        <v>30</v>
      </c>
      <c r="E320" s="86"/>
      <c r="F320" s="86"/>
      <c r="G320" s="86"/>
      <c r="H320" s="86"/>
      <c r="I320" s="86"/>
      <c r="J320" s="86"/>
      <c r="K320" s="86"/>
    </row>
    <row r="321" spans="1:11" ht="12.75" hidden="1" customHeight="1">
      <c r="A321" s="170"/>
      <c r="B321" s="152" t="s">
        <v>48</v>
      </c>
      <c r="C321" s="143"/>
      <c r="D321" s="84" t="s">
        <v>29</v>
      </c>
      <c r="E321" s="86"/>
      <c r="F321" s="86"/>
      <c r="G321" s="86"/>
      <c r="H321" s="86"/>
      <c r="I321" s="86"/>
      <c r="J321" s="86"/>
      <c r="K321" s="86"/>
    </row>
    <row r="322" spans="1:11" hidden="1">
      <c r="A322" s="170"/>
      <c r="B322" s="152"/>
      <c r="C322" s="143"/>
      <c r="D322" s="84" t="s">
        <v>30</v>
      </c>
      <c r="E322" s="86"/>
      <c r="F322" s="86"/>
      <c r="G322" s="86"/>
      <c r="H322" s="86"/>
      <c r="I322" s="86"/>
      <c r="J322" s="86"/>
      <c r="K322" s="86"/>
    </row>
    <row r="323" spans="1:11" ht="12.75" hidden="1" customHeight="1">
      <c r="A323" s="170"/>
      <c r="B323" s="152" t="s">
        <v>49</v>
      </c>
      <c r="C323" s="143"/>
      <c r="D323" s="84" t="s">
        <v>29</v>
      </c>
      <c r="E323" s="86"/>
      <c r="F323" s="86"/>
      <c r="G323" s="86"/>
      <c r="H323" s="86"/>
      <c r="I323" s="86"/>
      <c r="J323" s="86"/>
      <c r="K323" s="86"/>
    </row>
    <row r="324" spans="1:11" hidden="1">
      <c r="A324" s="170"/>
      <c r="B324" s="152"/>
      <c r="C324" s="143"/>
      <c r="D324" s="84" t="s">
        <v>30</v>
      </c>
      <c r="E324" s="86"/>
      <c r="F324" s="86"/>
      <c r="G324" s="86"/>
      <c r="H324" s="86"/>
      <c r="I324" s="86"/>
      <c r="J324" s="86"/>
      <c r="K324" s="86"/>
    </row>
    <row r="325" spans="1:11" ht="12.75" hidden="1" customHeight="1">
      <c r="A325" s="170" t="s">
        <v>60</v>
      </c>
      <c r="B325" s="142" t="s">
        <v>61</v>
      </c>
      <c r="C325" s="142"/>
      <c r="D325" s="84" t="s">
        <v>29</v>
      </c>
      <c r="E325" s="89"/>
      <c r="F325" s="89"/>
      <c r="G325" s="89"/>
      <c r="H325" s="89"/>
      <c r="I325" s="89"/>
      <c r="J325" s="89"/>
      <c r="K325" s="89"/>
    </row>
    <row r="326" spans="1:11" hidden="1">
      <c r="A326" s="170"/>
      <c r="B326" s="142"/>
      <c r="C326" s="142"/>
      <c r="D326" s="84" t="s">
        <v>30</v>
      </c>
      <c r="E326" s="89"/>
      <c r="F326" s="89"/>
      <c r="G326" s="89"/>
      <c r="H326" s="89"/>
      <c r="I326" s="89"/>
      <c r="J326" s="89"/>
      <c r="K326" s="89"/>
    </row>
    <row r="327" spans="1:11" ht="12.75" hidden="1" customHeight="1">
      <c r="A327" s="170"/>
      <c r="B327" s="152" t="s">
        <v>47</v>
      </c>
      <c r="C327" s="143"/>
      <c r="D327" s="84" t="s">
        <v>29</v>
      </c>
      <c r="E327" s="90"/>
      <c r="F327" s="90"/>
      <c r="G327" s="86"/>
      <c r="H327" s="90"/>
      <c r="I327" s="90"/>
      <c r="J327" s="90"/>
      <c r="K327" s="90"/>
    </row>
    <row r="328" spans="1:11" hidden="1">
      <c r="A328" s="170"/>
      <c r="B328" s="152"/>
      <c r="C328" s="143"/>
      <c r="D328" s="84" t="s">
        <v>30</v>
      </c>
      <c r="E328" s="86"/>
      <c r="F328" s="86"/>
      <c r="G328" s="86"/>
      <c r="H328" s="86"/>
      <c r="I328" s="86"/>
      <c r="J328" s="86"/>
      <c r="K328" s="86"/>
    </row>
    <row r="329" spans="1:11" ht="12.75" hidden="1" customHeight="1">
      <c r="A329" s="170"/>
      <c r="B329" s="152" t="s">
        <v>48</v>
      </c>
      <c r="C329" s="143"/>
      <c r="D329" s="84" t="s">
        <v>29</v>
      </c>
      <c r="E329" s="86"/>
      <c r="F329" s="86"/>
      <c r="G329" s="86"/>
      <c r="H329" s="86"/>
      <c r="I329" s="86"/>
      <c r="J329" s="86"/>
      <c r="K329" s="86"/>
    </row>
    <row r="330" spans="1:11" hidden="1">
      <c r="A330" s="170"/>
      <c r="B330" s="152"/>
      <c r="C330" s="143"/>
      <c r="D330" s="84" t="s">
        <v>30</v>
      </c>
      <c r="E330" s="86"/>
      <c r="F330" s="86"/>
      <c r="G330" s="86"/>
      <c r="H330" s="86"/>
      <c r="I330" s="86"/>
      <c r="J330" s="86"/>
      <c r="K330" s="86"/>
    </row>
    <row r="331" spans="1:11" ht="12.75" hidden="1" customHeight="1">
      <c r="A331" s="170"/>
      <c r="B331" s="152" t="s">
        <v>49</v>
      </c>
      <c r="C331" s="143"/>
      <c r="D331" s="84" t="s">
        <v>29</v>
      </c>
      <c r="E331" s="86"/>
      <c r="F331" s="86"/>
      <c r="G331" s="86"/>
      <c r="H331" s="86"/>
      <c r="I331" s="86"/>
      <c r="J331" s="86"/>
      <c r="K331" s="86"/>
    </row>
    <row r="332" spans="1:11" hidden="1">
      <c r="A332" s="170"/>
      <c r="B332" s="152"/>
      <c r="C332" s="143"/>
      <c r="D332" s="84" t="s">
        <v>30</v>
      </c>
      <c r="E332" s="86"/>
      <c r="F332" s="86"/>
      <c r="G332" s="86"/>
      <c r="H332" s="86"/>
      <c r="I332" s="86"/>
      <c r="J332" s="86"/>
      <c r="K332" s="86"/>
    </row>
    <row r="333" spans="1:11" ht="12.75" customHeight="1">
      <c r="A333" s="171" t="s">
        <v>69</v>
      </c>
      <c r="B333" s="147" t="s">
        <v>67</v>
      </c>
      <c r="C333" s="147"/>
      <c r="D333" s="87" t="s">
        <v>29</v>
      </c>
      <c r="E333" s="93"/>
      <c r="F333" s="93"/>
      <c r="G333" s="93"/>
      <c r="H333" s="93"/>
      <c r="I333" s="93"/>
      <c r="J333" s="93"/>
      <c r="K333" s="93"/>
    </row>
    <row r="334" spans="1:11">
      <c r="A334" s="171"/>
      <c r="B334" s="147"/>
      <c r="C334" s="147"/>
      <c r="D334" s="87" t="s">
        <v>30</v>
      </c>
      <c r="E334" s="93" t="s">
        <v>187</v>
      </c>
      <c r="F334" s="93"/>
      <c r="G334" s="93" t="s">
        <v>187</v>
      </c>
      <c r="H334" s="93"/>
      <c r="I334" s="93"/>
      <c r="J334" s="93"/>
      <c r="K334" s="93"/>
    </row>
    <row r="335" spans="1:11" ht="12.75" customHeight="1">
      <c r="A335" s="145" t="s">
        <v>32</v>
      </c>
      <c r="B335" s="141" t="s">
        <v>46</v>
      </c>
      <c r="C335" s="141"/>
      <c r="D335" s="84" t="s">
        <v>29</v>
      </c>
      <c r="E335" s="94"/>
      <c r="F335" s="94"/>
      <c r="G335" s="94"/>
      <c r="H335" s="94"/>
      <c r="I335" s="94"/>
      <c r="J335" s="94"/>
      <c r="K335" s="94"/>
    </row>
    <row r="336" spans="1:11">
      <c r="A336" s="145"/>
      <c r="B336" s="141"/>
      <c r="C336" s="141"/>
      <c r="D336" s="84" t="s">
        <v>30</v>
      </c>
      <c r="E336" s="94" t="s">
        <v>186</v>
      </c>
      <c r="F336" s="94"/>
      <c r="G336" s="94" t="s">
        <v>186</v>
      </c>
      <c r="H336" s="94" t="s">
        <v>209</v>
      </c>
      <c r="I336" s="94" t="s">
        <v>210</v>
      </c>
      <c r="J336" s="94" t="s">
        <v>211</v>
      </c>
      <c r="K336" s="94"/>
    </row>
    <row r="337" spans="1:11" ht="12.75" customHeight="1">
      <c r="A337" s="145"/>
      <c r="B337" s="153" t="s">
        <v>47</v>
      </c>
      <c r="C337" s="160" t="s">
        <v>137</v>
      </c>
      <c r="D337" s="84" t="s">
        <v>30</v>
      </c>
      <c r="E337" s="95" t="s">
        <v>184</v>
      </c>
      <c r="F337" s="95"/>
      <c r="G337" s="92" t="s">
        <v>184</v>
      </c>
      <c r="H337" s="95"/>
      <c r="I337" s="95"/>
      <c r="J337" s="95"/>
      <c r="K337" s="95"/>
    </row>
    <row r="338" spans="1:11">
      <c r="A338" s="145"/>
      <c r="B338" s="153"/>
      <c r="C338" s="143"/>
      <c r="D338" s="84"/>
      <c r="E338" s="92"/>
      <c r="F338" s="92"/>
      <c r="G338" s="92"/>
      <c r="H338" s="92"/>
      <c r="I338" s="92"/>
      <c r="J338" s="92"/>
      <c r="K338" s="92"/>
    </row>
    <row r="339" spans="1:11" ht="12.75" hidden="1" customHeight="1">
      <c r="A339" s="145"/>
      <c r="B339" s="153" t="s">
        <v>48</v>
      </c>
      <c r="C339" s="143"/>
      <c r="D339" s="84" t="s">
        <v>29</v>
      </c>
      <c r="E339" s="86"/>
      <c r="F339" s="86"/>
      <c r="G339" s="86"/>
      <c r="H339" s="86"/>
      <c r="I339" s="86"/>
      <c r="J339" s="86"/>
      <c r="K339" s="86"/>
    </row>
    <row r="340" spans="1:11" hidden="1">
      <c r="A340" s="145"/>
      <c r="B340" s="153"/>
      <c r="C340" s="143"/>
      <c r="D340" s="84" t="s">
        <v>30</v>
      </c>
      <c r="E340" s="86"/>
      <c r="F340" s="86"/>
      <c r="G340" s="86"/>
      <c r="H340" s="86"/>
      <c r="I340" s="86"/>
      <c r="J340" s="86"/>
      <c r="K340" s="86"/>
    </row>
    <row r="341" spans="1:11" ht="12.75" hidden="1" customHeight="1">
      <c r="A341" s="145"/>
      <c r="B341" s="153" t="s">
        <v>49</v>
      </c>
      <c r="C341" s="143"/>
      <c r="D341" s="84" t="s">
        <v>29</v>
      </c>
      <c r="E341" s="86"/>
      <c r="F341" s="86"/>
      <c r="G341" s="86"/>
      <c r="H341" s="86"/>
      <c r="I341" s="86"/>
      <c r="J341" s="86"/>
      <c r="K341" s="86"/>
    </row>
    <row r="342" spans="1:11" hidden="1">
      <c r="A342" s="145"/>
      <c r="B342" s="153"/>
      <c r="C342" s="143"/>
      <c r="D342" s="84" t="s">
        <v>30</v>
      </c>
      <c r="E342" s="86"/>
      <c r="F342" s="86"/>
      <c r="G342" s="86"/>
      <c r="H342" s="86"/>
      <c r="I342" s="86"/>
      <c r="J342" s="86"/>
      <c r="K342" s="86"/>
    </row>
    <row r="343" spans="1:11" ht="12.75" hidden="1" customHeight="1">
      <c r="A343" s="145" t="s">
        <v>35</v>
      </c>
      <c r="B343" s="154" t="s">
        <v>50</v>
      </c>
      <c r="C343" s="154"/>
      <c r="D343" s="84" t="s">
        <v>29</v>
      </c>
      <c r="E343" s="94"/>
      <c r="F343" s="94"/>
      <c r="G343" s="94"/>
      <c r="H343" s="94"/>
      <c r="I343" s="94"/>
      <c r="J343" s="94"/>
      <c r="K343" s="94"/>
    </row>
    <row r="344" spans="1:11" hidden="1">
      <c r="A344" s="145"/>
      <c r="B344" s="154"/>
      <c r="C344" s="154"/>
      <c r="D344" s="84" t="s">
        <v>30</v>
      </c>
      <c r="E344" s="94"/>
      <c r="F344" s="94"/>
      <c r="G344" s="94"/>
      <c r="H344" s="94"/>
      <c r="I344" s="94"/>
      <c r="J344" s="94"/>
      <c r="K344" s="94"/>
    </row>
    <row r="345" spans="1:11" ht="12.75" hidden="1" customHeight="1">
      <c r="A345" s="145"/>
      <c r="B345" s="152" t="s">
        <v>47</v>
      </c>
      <c r="C345" s="143"/>
      <c r="D345" s="84" t="s">
        <v>29</v>
      </c>
      <c r="E345" s="95"/>
      <c r="F345" s="95"/>
      <c r="G345" s="92"/>
      <c r="H345" s="95"/>
      <c r="I345" s="95"/>
      <c r="J345" s="95"/>
      <c r="K345" s="95"/>
    </row>
    <row r="346" spans="1:11" hidden="1">
      <c r="A346" s="145"/>
      <c r="B346" s="152"/>
      <c r="C346" s="143"/>
      <c r="D346" s="84" t="s">
        <v>30</v>
      </c>
      <c r="E346" s="92"/>
      <c r="F346" s="92"/>
      <c r="G346" s="92"/>
      <c r="H346" s="92"/>
      <c r="I346" s="92"/>
      <c r="J346" s="92"/>
      <c r="K346" s="92"/>
    </row>
    <row r="347" spans="1:11" ht="12.75" hidden="1" customHeight="1">
      <c r="A347" s="145"/>
      <c r="B347" s="152" t="s">
        <v>48</v>
      </c>
      <c r="C347" s="143"/>
      <c r="D347" s="84" t="s">
        <v>29</v>
      </c>
      <c r="E347" s="92"/>
      <c r="F347" s="92"/>
      <c r="G347" s="92"/>
      <c r="H347" s="92"/>
      <c r="I347" s="92"/>
      <c r="J347" s="92"/>
      <c r="K347" s="92"/>
    </row>
    <row r="348" spans="1:11" hidden="1">
      <c r="A348" s="145"/>
      <c r="B348" s="152"/>
      <c r="C348" s="143"/>
      <c r="D348" s="84" t="s">
        <v>30</v>
      </c>
      <c r="E348" s="92"/>
      <c r="F348" s="92"/>
      <c r="G348" s="92"/>
      <c r="H348" s="92"/>
      <c r="I348" s="92"/>
      <c r="J348" s="92"/>
      <c r="K348" s="92"/>
    </row>
    <row r="349" spans="1:11" ht="12.75" hidden="1" customHeight="1">
      <c r="A349" s="145"/>
      <c r="B349" s="152" t="s">
        <v>49</v>
      </c>
      <c r="C349" s="143"/>
      <c r="D349" s="84" t="s">
        <v>29</v>
      </c>
      <c r="E349" s="92"/>
      <c r="F349" s="92"/>
      <c r="G349" s="92"/>
      <c r="H349" s="92"/>
      <c r="I349" s="92"/>
      <c r="J349" s="92"/>
      <c r="K349" s="92"/>
    </row>
    <row r="350" spans="1:11" hidden="1">
      <c r="A350" s="145"/>
      <c r="B350" s="152"/>
      <c r="C350" s="143"/>
      <c r="D350" s="84" t="s">
        <v>30</v>
      </c>
      <c r="E350" s="92"/>
      <c r="F350" s="92"/>
      <c r="G350" s="92"/>
      <c r="H350" s="92"/>
      <c r="I350" s="92"/>
      <c r="J350" s="92"/>
      <c r="K350" s="92"/>
    </row>
    <row r="351" spans="1:11">
      <c r="A351" s="74"/>
      <c r="B351" s="82">
        <v>2</v>
      </c>
      <c r="C351" s="83" t="s">
        <v>138</v>
      </c>
      <c r="D351" s="84" t="s">
        <v>30</v>
      </c>
      <c r="E351" s="92" t="s">
        <v>185</v>
      </c>
      <c r="F351" s="92"/>
      <c r="G351" s="92" t="s">
        <v>185</v>
      </c>
      <c r="H351" s="92"/>
      <c r="I351" s="92"/>
      <c r="J351" s="92"/>
      <c r="K351" s="92"/>
    </row>
    <row r="352" spans="1:11">
      <c r="A352" s="74"/>
      <c r="B352" s="82"/>
      <c r="C352" s="83" t="s">
        <v>168</v>
      </c>
      <c r="D352" s="84" t="s">
        <v>30</v>
      </c>
      <c r="E352" s="92">
        <v>30</v>
      </c>
      <c r="F352" s="92"/>
      <c r="G352" s="92">
        <v>30</v>
      </c>
      <c r="H352" s="92"/>
      <c r="I352" s="92"/>
      <c r="J352" s="92"/>
      <c r="K352" s="92"/>
    </row>
    <row r="353" spans="1:11">
      <c r="A353" s="74"/>
      <c r="B353" s="82">
        <v>1</v>
      </c>
      <c r="C353" s="83" t="s">
        <v>169</v>
      </c>
      <c r="D353" s="84" t="s">
        <v>30</v>
      </c>
      <c r="E353" s="92" t="s">
        <v>150</v>
      </c>
      <c r="F353" s="92"/>
      <c r="G353" s="92" t="s">
        <v>150</v>
      </c>
      <c r="H353" s="92"/>
      <c r="I353" s="92"/>
      <c r="J353" s="92"/>
      <c r="K353" s="92"/>
    </row>
    <row r="354" spans="1:11" ht="25.5">
      <c r="A354" s="77"/>
      <c r="B354" s="82">
        <v>2</v>
      </c>
      <c r="C354" s="133" t="s">
        <v>225</v>
      </c>
      <c r="D354" s="84"/>
      <c r="E354" s="92">
        <v>45</v>
      </c>
      <c r="F354" s="92"/>
      <c r="G354" s="92">
        <v>45</v>
      </c>
      <c r="H354" s="92"/>
      <c r="I354" s="92"/>
      <c r="J354" s="92"/>
      <c r="K354" s="92"/>
    </row>
    <row r="355" spans="1:11" ht="12.75" customHeight="1">
      <c r="A355" s="162" t="s">
        <v>38</v>
      </c>
      <c r="B355" s="154" t="s">
        <v>51</v>
      </c>
      <c r="C355" s="154"/>
      <c r="D355" s="84" t="s">
        <v>29</v>
      </c>
      <c r="E355" s="94"/>
      <c r="F355" s="94"/>
      <c r="G355" s="94"/>
      <c r="H355" s="94"/>
      <c r="I355" s="94"/>
      <c r="J355" s="94"/>
      <c r="K355" s="94"/>
    </row>
    <row r="356" spans="1:11">
      <c r="A356" s="162"/>
      <c r="B356" s="154"/>
      <c r="C356" s="154"/>
      <c r="D356" s="84" t="s">
        <v>30</v>
      </c>
      <c r="E356" s="94"/>
      <c r="F356" s="94"/>
      <c r="G356" s="94"/>
      <c r="H356" s="94"/>
      <c r="I356" s="94"/>
      <c r="J356" s="94"/>
      <c r="K356" s="94"/>
    </row>
    <row r="357" spans="1:11" ht="12.75" hidden="1" customHeight="1">
      <c r="A357" s="170" t="s">
        <v>52</v>
      </c>
      <c r="B357" s="142" t="s">
        <v>53</v>
      </c>
      <c r="C357" s="142"/>
      <c r="D357" s="84" t="s">
        <v>29</v>
      </c>
      <c r="E357" s="94"/>
      <c r="F357" s="94"/>
      <c r="G357" s="94"/>
      <c r="H357" s="94"/>
      <c r="I357" s="94"/>
      <c r="J357" s="94"/>
      <c r="K357" s="94"/>
    </row>
    <row r="358" spans="1:11" hidden="1">
      <c r="A358" s="170"/>
      <c r="B358" s="142"/>
      <c r="C358" s="142"/>
      <c r="D358" s="84" t="s">
        <v>30</v>
      </c>
      <c r="E358" s="94"/>
      <c r="F358" s="94"/>
      <c r="G358" s="94"/>
      <c r="H358" s="94"/>
      <c r="I358" s="94"/>
      <c r="J358" s="94"/>
      <c r="K358" s="94"/>
    </row>
    <row r="359" spans="1:11" ht="12.75" hidden="1" customHeight="1">
      <c r="A359" s="170"/>
      <c r="B359" s="152" t="s">
        <v>47</v>
      </c>
      <c r="C359" s="143"/>
      <c r="D359" s="84" t="s">
        <v>29</v>
      </c>
      <c r="E359" s="90"/>
      <c r="F359" s="90"/>
      <c r="G359" s="86"/>
      <c r="H359" s="90"/>
      <c r="I359" s="90"/>
      <c r="J359" s="90"/>
      <c r="K359" s="90"/>
    </row>
    <row r="360" spans="1:11" hidden="1">
      <c r="A360" s="170"/>
      <c r="B360" s="152"/>
      <c r="C360" s="143"/>
      <c r="D360" s="84" t="s">
        <v>30</v>
      </c>
      <c r="E360" s="86"/>
      <c r="F360" s="86"/>
      <c r="G360" s="86"/>
      <c r="H360" s="86"/>
      <c r="I360" s="86"/>
      <c r="J360" s="86"/>
      <c r="K360" s="86"/>
    </row>
    <row r="361" spans="1:11" ht="12.75" hidden="1" customHeight="1">
      <c r="A361" s="170"/>
      <c r="B361" s="152" t="s">
        <v>48</v>
      </c>
      <c r="C361" s="143"/>
      <c r="D361" s="84" t="s">
        <v>29</v>
      </c>
      <c r="E361" s="86"/>
      <c r="F361" s="86"/>
      <c r="G361" s="86"/>
      <c r="H361" s="86"/>
      <c r="I361" s="86"/>
      <c r="J361" s="86"/>
      <c r="K361" s="86"/>
    </row>
    <row r="362" spans="1:11" hidden="1">
      <c r="A362" s="170"/>
      <c r="B362" s="152"/>
      <c r="C362" s="143"/>
      <c r="D362" s="84" t="s">
        <v>30</v>
      </c>
      <c r="E362" s="86"/>
      <c r="F362" s="86"/>
      <c r="G362" s="86"/>
      <c r="H362" s="86"/>
      <c r="I362" s="86"/>
      <c r="J362" s="86"/>
      <c r="K362" s="86"/>
    </row>
    <row r="363" spans="1:11" ht="12.75" hidden="1" customHeight="1">
      <c r="A363" s="170"/>
      <c r="B363" s="152" t="s">
        <v>49</v>
      </c>
      <c r="C363" s="143"/>
      <c r="D363" s="84" t="s">
        <v>29</v>
      </c>
      <c r="E363" s="86"/>
      <c r="F363" s="86"/>
      <c r="G363" s="86"/>
      <c r="H363" s="86"/>
      <c r="I363" s="86"/>
      <c r="J363" s="86"/>
      <c r="K363" s="86"/>
    </row>
    <row r="364" spans="1:11" hidden="1">
      <c r="A364" s="170"/>
      <c r="B364" s="152"/>
      <c r="C364" s="143"/>
      <c r="D364" s="84" t="s">
        <v>30</v>
      </c>
      <c r="E364" s="86"/>
      <c r="F364" s="86"/>
      <c r="G364" s="86"/>
      <c r="H364" s="86"/>
      <c r="I364" s="86"/>
      <c r="J364" s="86"/>
      <c r="K364" s="86"/>
    </row>
    <row r="365" spans="1:11" ht="12.75" customHeight="1">
      <c r="A365" s="170" t="s">
        <v>54</v>
      </c>
      <c r="B365" s="142" t="s">
        <v>55</v>
      </c>
      <c r="C365" s="142"/>
      <c r="D365" s="84" t="s">
        <v>29</v>
      </c>
      <c r="E365" s="89"/>
      <c r="F365" s="89"/>
      <c r="G365" s="89"/>
      <c r="H365" s="89"/>
      <c r="I365" s="89"/>
      <c r="J365" s="89"/>
      <c r="K365" s="89"/>
    </row>
    <row r="366" spans="1:11">
      <c r="A366" s="170"/>
      <c r="B366" s="142"/>
      <c r="C366" s="142"/>
      <c r="D366" s="84" t="s">
        <v>30</v>
      </c>
      <c r="E366" s="89"/>
      <c r="F366" s="89"/>
      <c r="G366" s="89"/>
      <c r="H366" s="89"/>
      <c r="I366" s="89"/>
      <c r="J366" s="89"/>
      <c r="K366" s="89"/>
    </row>
    <row r="367" spans="1:11" ht="12.75" hidden="1" customHeight="1">
      <c r="A367" s="170"/>
      <c r="B367" s="152" t="s">
        <v>48</v>
      </c>
      <c r="C367" s="143"/>
      <c r="D367" s="84" t="s">
        <v>29</v>
      </c>
      <c r="E367" s="86"/>
      <c r="F367" s="86"/>
      <c r="G367" s="86"/>
      <c r="H367" s="86"/>
      <c r="I367" s="86"/>
      <c r="J367" s="86"/>
      <c r="K367" s="86"/>
    </row>
    <row r="368" spans="1:11" hidden="1">
      <c r="A368" s="170"/>
      <c r="B368" s="152"/>
      <c r="C368" s="143"/>
      <c r="D368" s="84" t="s">
        <v>30</v>
      </c>
      <c r="E368" s="86"/>
      <c r="F368" s="86"/>
      <c r="G368" s="86"/>
      <c r="H368" s="86"/>
      <c r="I368" s="86"/>
      <c r="J368" s="86"/>
      <c r="K368" s="86"/>
    </row>
    <row r="369" spans="1:11" ht="12.75" hidden="1" customHeight="1">
      <c r="A369" s="170"/>
      <c r="B369" s="152" t="s">
        <v>49</v>
      </c>
      <c r="C369" s="143"/>
      <c r="D369" s="84" t="s">
        <v>29</v>
      </c>
      <c r="E369" s="86"/>
      <c r="F369" s="86"/>
      <c r="G369" s="86"/>
      <c r="H369" s="86"/>
      <c r="I369" s="86"/>
      <c r="J369" s="86"/>
      <c r="K369" s="86"/>
    </row>
    <row r="370" spans="1:11" hidden="1">
      <c r="A370" s="170"/>
      <c r="B370" s="152"/>
      <c r="C370" s="143"/>
      <c r="D370" s="84" t="s">
        <v>30</v>
      </c>
      <c r="E370" s="86"/>
      <c r="F370" s="86"/>
      <c r="G370" s="86"/>
      <c r="H370" s="86"/>
      <c r="I370" s="86"/>
      <c r="J370" s="86"/>
      <c r="K370" s="86"/>
    </row>
    <row r="371" spans="1:11" ht="12.75" hidden="1" customHeight="1">
      <c r="A371" s="170" t="s">
        <v>58</v>
      </c>
      <c r="B371" s="142" t="s">
        <v>59</v>
      </c>
      <c r="C371" s="142"/>
      <c r="D371" s="84" t="s">
        <v>29</v>
      </c>
      <c r="E371" s="89"/>
      <c r="F371" s="89"/>
      <c r="G371" s="89"/>
      <c r="H371" s="89"/>
      <c r="I371" s="89"/>
      <c r="J371" s="89"/>
      <c r="K371" s="89"/>
    </row>
    <row r="372" spans="1:11" hidden="1">
      <c r="A372" s="170"/>
      <c r="B372" s="142"/>
      <c r="C372" s="142"/>
      <c r="D372" s="84" t="s">
        <v>30</v>
      </c>
      <c r="E372" s="89"/>
      <c r="F372" s="89"/>
      <c r="G372" s="89"/>
      <c r="H372" s="89"/>
      <c r="I372" s="89"/>
      <c r="J372" s="89"/>
      <c r="K372" s="89"/>
    </row>
    <row r="373" spans="1:11" ht="12.75" hidden="1" customHeight="1">
      <c r="A373" s="170"/>
      <c r="B373" s="152" t="s">
        <v>47</v>
      </c>
      <c r="C373" s="143"/>
      <c r="D373" s="84" t="s">
        <v>29</v>
      </c>
      <c r="E373" s="90"/>
      <c r="F373" s="90"/>
      <c r="G373" s="86"/>
      <c r="H373" s="90"/>
      <c r="I373" s="90"/>
      <c r="J373" s="90"/>
      <c r="K373" s="90"/>
    </row>
    <row r="374" spans="1:11" hidden="1">
      <c r="A374" s="170"/>
      <c r="B374" s="152"/>
      <c r="C374" s="143"/>
      <c r="D374" s="84" t="s">
        <v>30</v>
      </c>
      <c r="E374" s="86"/>
      <c r="F374" s="86"/>
      <c r="G374" s="86"/>
      <c r="H374" s="86"/>
      <c r="I374" s="86"/>
      <c r="J374" s="86"/>
      <c r="K374" s="86"/>
    </row>
    <row r="375" spans="1:11" ht="12.75" hidden="1" customHeight="1">
      <c r="A375" s="170"/>
      <c r="B375" s="152" t="s">
        <v>48</v>
      </c>
      <c r="C375" s="143"/>
      <c r="D375" s="84" t="s">
        <v>29</v>
      </c>
      <c r="E375" s="86"/>
      <c r="F375" s="86"/>
      <c r="G375" s="86"/>
      <c r="H375" s="86"/>
      <c r="I375" s="86"/>
      <c r="J375" s="86"/>
      <c r="K375" s="86"/>
    </row>
    <row r="376" spans="1:11" hidden="1">
      <c r="A376" s="170"/>
      <c r="B376" s="152"/>
      <c r="C376" s="143"/>
      <c r="D376" s="84" t="s">
        <v>30</v>
      </c>
      <c r="E376" s="86"/>
      <c r="F376" s="86"/>
      <c r="G376" s="86"/>
      <c r="H376" s="86"/>
      <c r="I376" s="86"/>
      <c r="J376" s="86"/>
      <c r="K376" s="86"/>
    </row>
    <row r="377" spans="1:11" ht="12.75" hidden="1" customHeight="1">
      <c r="A377" s="170"/>
      <c r="B377" s="152" t="s">
        <v>49</v>
      </c>
      <c r="C377" s="143"/>
      <c r="D377" s="84" t="s">
        <v>29</v>
      </c>
      <c r="E377" s="86"/>
      <c r="F377" s="86"/>
      <c r="G377" s="86"/>
      <c r="H377" s="86"/>
      <c r="I377" s="86"/>
      <c r="J377" s="86"/>
      <c r="K377" s="86"/>
    </row>
    <row r="378" spans="1:11" hidden="1">
      <c r="A378" s="170"/>
      <c r="B378" s="152"/>
      <c r="C378" s="143"/>
      <c r="D378" s="84" t="s">
        <v>30</v>
      </c>
      <c r="E378" s="86"/>
      <c r="F378" s="86"/>
      <c r="G378" s="86"/>
      <c r="H378" s="86"/>
      <c r="I378" s="86"/>
      <c r="J378" s="86"/>
      <c r="K378" s="86"/>
    </row>
    <row r="379" spans="1:11" ht="12.75" hidden="1" customHeight="1">
      <c r="A379" s="170" t="s">
        <v>60</v>
      </c>
      <c r="B379" s="142" t="s">
        <v>61</v>
      </c>
      <c r="C379" s="142"/>
      <c r="D379" s="84" t="s">
        <v>29</v>
      </c>
      <c r="E379" s="89"/>
      <c r="F379" s="89"/>
      <c r="G379" s="89"/>
      <c r="H379" s="89"/>
      <c r="I379" s="89"/>
      <c r="J379" s="89"/>
      <c r="K379" s="89"/>
    </row>
    <row r="380" spans="1:11" hidden="1">
      <c r="A380" s="170"/>
      <c r="B380" s="142"/>
      <c r="C380" s="142"/>
      <c r="D380" s="84" t="s">
        <v>30</v>
      </c>
      <c r="E380" s="89"/>
      <c r="F380" s="89"/>
      <c r="G380" s="89"/>
      <c r="H380" s="89"/>
      <c r="I380" s="89"/>
      <c r="J380" s="89"/>
      <c r="K380" s="89"/>
    </row>
    <row r="381" spans="1:11" ht="12.75" hidden="1" customHeight="1">
      <c r="A381" s="170"/>
      <c r="B381" s="152" t="s">
        <v>47</v>
      </c>
      <c r="C381" s="143"/>
      <c r="D381" s="84" t="s">
        <v>29</v>
      </c>
      <c r="E381" s="90"/>
      <c r="F381" s="90"/>
      <c r="G381" s="86"/>
      <c r="H381" s="90"/>
      <c r="I381" s="90"/>
      <c r="J381" s="90"/>
      <c r="K381" s="90"/>
    </row>
    <row r="382" spans="1:11" hidden="1">
      <c r="A382" s="170"/>
      <c r="B382" s="152"/>
      <c r="C382" s="143"/>
      <c r="D382" s="84" t="s">
        <v>30</v>
      </c>
      <c r="E382" s="86"/>
      <c r="F382" s="86"/>
      <c r="G382" s="86"/>
      <c r="H382" s="86"/>
      <c r="I382" s="86"/>
      <c r="J382" s="86"/>
      <c r="K382" s="86"/>
    </row>
    <row r="383" spans="1:11" ht="12.75" hidden="1" customHeight="1">
      <c r="A383" s="170"/>
      <c r="B383" s="152" t="s">
        <v>48</v>
      </c>
      <c r="C383" s="143"/>
      <c r="D383" s="84" t="s">
        <v>29</v>
      </c>
      <c r="E383" s="86"/>
      <c r="F383" s="86"/>
      <c r="G383" s="86"/>
      <c r="H383" s="86"/>
      <c r="I383" s="86"/>
      <c r="J383" s="86"/>
      <c r="K383" s="86"/>
    </row>
    <row r="384" spans="1:11" hidden="1">
      <c r="A384" s="170"/>
      <c r="B384" s="152"/>
      <c r="C384" s="143"/>
      <c r="D384" s="84" t="s">
        <v>30</v>
      </c>
      <c r="E384" s="86"/>
      <c r="F384" s="86"/>
      <c r="G384" s="86"/>
      <c r="H384" s="86"/>
      <c r="I384" s="86"/>
      <c r="J384" s="86"/>
      <c r="K384" s="86"/>
    </row>
    <row r="385" spans="1:11" ht="12.75" hidden="1" customHeight="1">
      <c r="A385" s="170"/>
      <c r="B385" s="152" t="s">
        <v>49</v>
      </c>
      <c r="C385" s="143"/>
      <c r="D385" s="84" t="s">
        <v>29</v>
      </c>
      <c r="E385" s="86"/>
      <c r="F385" s="86"/>
      <c r="G385" s="86"/>
      <c r="H385" s="86"/>
      <c r="I385" s="86"/>
      <c r="J385" s="86"/>
      <c r="K385" s="86"/>
    </row>
    <row r="386" spans="1:11" hidden="1">
      <c r="A386" s="170"/>
      <c r="B386" s="152"/>
      <c r="C386" s="143"/>
      <c r="D386" s="84" t="s">
        <v>30</v>
      </c>
      <c r="E386" s="86"/>
      <c r="F386" s="86"/>
      <c r="G386" s="86"/>
      <c r="H386" s="86"/>
      <c r="I386" s="86"/>
      <c r="J386" s="86"/>
      <c r="K386" s="86"/>
    </row>
    <row r="387" spans="1:11" ht="12.75" hidden="1" customHeight="1">
      <c r="A387" s="171" t="s">
        <v>71</v>
      </c>
      <c r="B387" s="147" t="s">
        <v>72</v>
      </c>
      <c r="C387" s="147"/>
      <c r="D387" s="87" t="s">
        <v>29</v>
      </c>
      <c r="E387" s="88"/>
      <c r="F387" s="88"/>
      <c r="G387" s="88"/>
      <c r="H387" s="88"/>
      <c r="I387" s="88"/>
      <c r="J387" s="88"/>
      <c r="K387" s="88"/>
    </row>
    <row r="388" spans="1:11" hidden="1">
      <c r="A388" s="171"/>
      <c r="B388" s="147"/>
      <c r="C388" s="147"/>
      <c r="D388" s="87" t="s">
        <v>30</v>
      </c>
      <c r="E388" s="88"/>
      <c r="F388" s="88"/>
      <c r="G388" s="88"/>
      <c r="H388" s="88"/>
      <c r="I388" s="88"/>
      <c r="J388" s="88"/>
      <c r="K388" s="88"/>
    </row>
    <row r="389" spans="1:11" ht="12.75" hidden="1" customHeight="1">
      <c r="A389" s="145" t="s">
        <v>32</v>
      </c>
      <c r="B389" s="141" t="s">
        <v>46</v>
      </c>
      <c r="C389" s="141"/>
      <c r="D389" s="84" t="s">
        <v>29</v>
      </c>
      <c r="E389" s="89"/>
      <c r="F389" s="89"/>
      <c r="G389" s="89"/>
      <c r="H389" s="89"/>
      <c r="I389" s="89"/>
      <c r="J389" s="89"/>
      <c r="K389" s="89"/>
    </row>
    <row r="390" spans="1:11" hidden="1">
      <c r="A390" s="145"/>
      <c r="B390" s="141"/>
      <c r="C390" s="141"/>
      <c r="D390" s="84" t="s">
        <v>30</v>
      </c>
      <c r="E390" s="89"/>
      <c r="F390" s="89"/>
      <c r="G390" s="89"/>
      <c r="H390" s="89"/>
      <c r="I390" s="89"/>
      <c r="J390" s="89"/>
      <c r="K390" s="89"/>
    </row>
    <row r="391" spans="1:11" ht="12.75" hidden="1" customHeight="1">
      <c r="A391" s="145"/>
      <c r="B391" s="153" t="s">
        <v>47</v>
      </c>
      <c r="C391" s="143"/>
      <c r="D391" s="84" t="s">
        <v>29</v>
      </c>
      <c r="E391" s="90"/>
      <c r="F391" s="90"/>
      <c r="G391" s="86"/>
      <c r="H391" s="90"/>
      <c r="I391" s="90"/>
      <c r="J391" s="90"/>
      <c r="K391" s="90"/>
    </row>
    <row r="392" spans="1:11" hidden="1">
      <c r="A392" s="145"/>
      <c r="B392" s="153"/>
      <c r="C392" s="143"/>
      <c r="D392" s="84" t="s">
        <v>30</v>
      </c>
      <c r="E392" s="86"/>
      <c r="F392" s="86"/>
      <c r="G392" s="86"/>
      <c r="H392" s="86"/>
      <c r="I392" s="86"/>
      <c r="J392" s="86"/>
      <c r="K392" s="86"/>
    </row>
    <row r="393" spans="1:11" ht="12.75" hidden="1" customHeight="1">
      <c r="A393" s="145"/>
      <c r="B393" s="153" t="s">
        <v>48</v>
      </c>
      <c r="C393" s="143"/>
      <c r="D393" s="84" t="s">
        <v>29</v>
      </c>
      <c r="E393" s="86"/>
      <c r="F393" s="86"/>
      <c r="G393" s="86"/>
      <c r="H393" s="86"/>
      <c r="I393" s="86"/>
      <c r="J393" s="86"/>
      <c r="K393" s="86"/>
    </row>
    <row r="394" spans="1:11" hidden="1">
      <c r="A394" s="145"/>
      <c r="B394" s="153"/>
      <c r="C394" s="143"/>
      <c r="D394" s="84" t="s">
        <v>30</v>
      </c>
      <c r="E394" s="86"/>
      <c r="F394" s="86"/>
      <c r="G394" s="86"/>
      <c r="H394" s="86"/>
      <c r="I394" s="86"/>
      <c r="J394" s="86"/>
      <c r="K394" s="86"/>
    </row>
    <row r="395" spans="1:11" ht="12.75" hidden="1" customHeight="1">
      <c r="A395" s="145"/>
      <c r="B395" s="153" t="s">
        <v>49</v>
      </c>
      <c r="C395" s="143"/>
      <c r="D395" s="84" t="s">
        <v>29</v>
      </c>
      <c r="E395" s="86"/>
      <c r="F395" s="86"/>
      <c r="G395" s="86"/>
      <c r="H395" s="86"/>
      <c r="I395" s="86"/>
      <c r="J395" s="86"/>
      <c r="K395" s="86"/>
    </row>
    <row r="396" spans="1:11" hidden="1">
      <c r="A396" s="145"/>
      <c r="B396" s="153"/>
      <c r="C396" s="143"/>
      <c r="D396" s="84" t="s">
        <v>30</v>
      </c>
      <c r="E396" s="86"/>
      <c r="F396" s="86"/>
      <c r="G396" s="86"/>
      <c r="H396" s="86"/>
      <c r="I396" s="86"/>
      <c r="J396" s="86"/>
      <c r="K396" s="86"/>
    </row>
    <row r="397" spans="1:11" ht="12.75" hidden="1" customHeight="1">
      <c r="A397" s="145" t="s">
        <v>35</v>
      </c>
      <c r="B397" s="154" t="s">
        <v>50</v>
      </c>
      <c r="C397" s="154"/>
      <c r="D397" s="84" t="s">
        <v>29</v>
      </c>
      <c r="E397" s="89"/>
      <c r="F397" s="89"/>
      <c r="G397" s="89"/>
      <c r="H397" s="89"/>
      <c r="I397" s="89"/>
      <c r="J397" s="89"/>
      <c r="K397" s="89"/>
    </row>
    <row r="398" spans="1:11" hidden="1">
      <c r="A398" s="145"/>
      <c r="B398" s="154"/>
      <c r="C398" s="154"/>
      <c r="D398" s="84" t="s">
        <v>30</v>
      </c>
      <c r="E398" s="89"/>
      <c r="F398" s="89"/>
      <c r="G398" s="89"/>
      <c r="H398" s="89"/>
      <c r="I398" s="89"/>
      <c r="J398" s="89"/>
      <c r="K398" s="89"/>
    </row>
    <row r="399" spans="1:11" ht="12.75" hidden="1" customHeight="1">
      <c r="A399" s="145"/>
      <c r="B399" s="152" t="s">
        <v>47</v>
      </c>
      <c r="C399" s="143"/>
      <c r="D399" s="84" t="s">
        <v>29</v>
      </c>
      <c r="E399" s="90"/>
      <c r="F399" s="90"/>
      <c r="G399" s="86"/>
      <c r="H399" s="90"/>
      <c r="I399" s="90"/>
      <c r="J399" s="90"/>
      <c r="K399" s="90"/>
    </row>
    <row r="400" spans="1:11" hidden="1">
      <c r="A400" s="145"/>
      <c r="B400" s="152"/>
      <c r="C400" s="143"/>
      <c r="D400" s="84" t="s">
        <v>30</v>
      </c>
      <c r="E400" s="86"/>
      <c r="F400" s="86"/>
      <c r="G400" s="86"/>
      <c r="H400" s="86"/>
      <c r="I400" s="86"/>
      <c r="J400" s="86"/>
      <c r="K400" s="86"/>
    </row>
    <row r="401" spans="1:11" ht="12.75" hidden="1" customHeight="1">
      <c r="A401" s="145"/>
      <c r="B401" s="152" t="s">
        <v>48</v>
      </c>
      <c r="C401" s="143"/>
      <c r="D401" s="84" t="s">
        <v>29</v>
      </c>
      <c r="E401" s="86"/>
      <c r="F401" s="86"/>
      <c r="G401" s="86"/>
      <c r="H401" s="86"/>
      <c r="I401" s="86"/>
      <c r="J401" s="86"/>
      <c r="K401" s="86"/>
    </row>
    <row r="402" spans="1:11" hidden="1">
      <c r="A402" s="145"/>
      <c r="B402" s="152"/>
      <c r="C402" s="143"/>
      <c r="D402" s="84" t="s">
        <v>30</v>
      </c>
      <c r="E402" s="86"/>
      <c r="F402" s="86"/>
      <c r="G402" s="86"/>
      <c r="H402" s="86"/>
      <c r="I402" s="86"/>
      <c r="J402" s="86"/>
      <c r="K402" s="86"/>
    </row>
    <row r="403" spans="1:11" ht="12.75" hidden="1" customHeight="1">
      <c r="A403" s="145"/>
      <c r="B403" s="152" t="s">
        <v>49</v>
      </c>
      <c r="C403" s="143"/>
      <c r="D403" s="84" t="s">
        <v>29</v>
      </c>
      <c r="E403" s="86"/>
      <c r="F403" s="86"/>
      <c r="G403" s="86"/>
      <c r="H403" s="86"/>
      <c r="I403" s="86"/>
      <c r="J403" s="86"/>
      <c r="K403" s="86"/>
    </row>
    <row r="404" spans="1:11" hidden="1">
      <c r="A404" s="145"/>
      <c r="B404" s="152"/>
      <c r="C404" s="143"/>
      <c r="D404" s="84" t="s">
        <v>30</v>
      </c>
      <c r="E404" s="86"/>
      <c r="F404" s="86"/>
      <c r="G404" s="86"/>
      <c r="H404" s="86"/>
      <c r="I404" s="86"/>
      <c r="J404" s="86"/>
      <c r="K404" s="86"/>
    </row>
    <row r="405" spans="1:11" ht="12.75" hidden="1" customHeight="1">
      <c r="A405" s="162" t="s">
        <v>38</v>
      </c>
      <c r="B405" s="154" t="s">
        <v>51</v>
      </c>
      <c r="C405" s="154"/>
      <c r="D405" s="84" t="s">
        <v>29</v>
      </c>
      <c r="E405" s="89"/>
      <c r="F405" s="89"/>
      <c r="G405" s="89"/>
      <c r="H405" s="89"/>
      <c r="I405" s="89"/>
      <c r="J405" s="89"/>
      <c r="K405" s="89"/>
    </row>
    <row r="406" spans="1:11" hidden="1">
      <c r="A406" s="162"/>
      <c r="B406" s="154"/>
      <c r="C406" s="154"/>
      <c r="D406" s="84" t="s">
        <v>30</v>
      </c>
      <c r="E406" s="89"/>
      <c r="F406" s="89"/>
      <c r="G406" s="89"/>
      <c r="H406" s="89"/>
      <c r="I406" s="89"/>
      <c r="J406" s="89"/>
      <c r="K406" s="89"/>
    </row>
    <row r="407" spans="1:11" ht="12.75" hidden="1" customHeight="1">
      <c r="A407" s="170" t="s">
        <v>52</v>
      </c>
      <c r="B407" s="142" t="s">
        <v>53</v>
      </c>
      <c r="C407" s="142"/>
      <c r="D407" s="84" t="s">
        <v>29</v>
      </c>
      <c r="E407" s="89"/>
      <c r="F407" s="89"/>
      <c r="G407" s="89"/>
      <c r="H407" s="89"/>
      <c r="I407" s="89"/>
      <c r="J407" s="89"/>
      <c r="K407" s="89"/>
    </row>
    <row r="408" spans="1:11" hidden="1">
      <c r="A408" s="170"/>
      <c r="B408" s="142"/>
      <c r="C408" s="142"/>
      <c r="D408" s="84" t="s">
        <v>30</v>
      </c>
      <c r="E408" s="89"/>
      <c r="F408" s="89"/>
      <c r="G408" s="89"/>
      <c r="H408" s="89"/>
      <c r="I408" s="89"/>
      <c r="J408" s="89"/>
      <c r="K408" s="89"/>
    </row>
    <row r="409" spans="1:11" ht="12.75" hidden="1" customHeight="1">
      <c r="A409" s="170"/>
      <c r="B409" s="152" t="s">
        <v>47</v>
      </c>
      <c r="C409" s="143"/>
      <c r="D409" s="84" t="s">
        <v>29</v>
      </c>
      <c r="E409" s="90"/>
      <c r="F409" s="90"/>
      <c r="G409" s="86"/>
      <c r="H409" s="90"/>
      <c r="I409" s="90"/>
      <c r="J409" s="90"/>
      <c r="K409" s="90"/>
    </row>
    <row r="410" spans="1:11" hidden="1">
      <c r="A410" s="170"/>
      <c r="B410" s="152"/>
      <c r="C410" s="143"/>
      <c r="D410" s="84" t="s">
        <v>30</v>
      </c>
      <c r="E410" s="86"/>
      <c r="F410" s="86"/>
      <c r="G410" s="86"/>
      <c r="H410" s="86"/>
      <c r="I410" s="86"/>
      <c r="J410" s="86"/>
      <c r="K410" s="86"/>
    </row>
    <row r="411" spans="1:11" ht="12.75" hidden="1" customHeight="1">
      <c r="A411" s="170"/>
      <c r="B411" s="152" t="s">
        <v>48</v>
      </c>
      <c r="C411" s="143"/>
      <c r="D411" s="84" t="s">
        <v>29</v>
      </c>
      <c r="E411" s="86"/>
      <c r="F411" s="86"/>
      <c r="G411" s="86"/>
      <c r="H411" s="86"/>
      <c r="I411" s="86"/>
      <c r="J411" s="86"/>
      <c r="K411" s="86"/>
    </row>
    <row r="412" spans="1:11" hidden="1">
      <c r="A412" s="170"/>
      <c r="B412" s="152"/>
      <c r="C412" s="143"/>
      <c r="D412" s="84" t="s">
        <v>30</v>
      </c>
      <c r="E412" s="86"/>
      <c r="F412" s="86"/>
      <c r="G412" s="86"/>
      <c r="H412" s="86"/>
      <c r="I412" s="86"/>
      <c r="J412" s="86"/>
      <c r="K412" s="86"/>
    </row>
    <row r="413" spans="1:11" ht="12.75" hidden="1" customHeight="1">
      <c r="A413" s="170"/>
      <c r="B413" s="152" t="s">
        <v>49</v>
      </c>
      <c r="C413" s="143"/>
      <c r="D413" s="84" t="s">
        <v>29</v>
      </c>
      <c r="E413" s="86"/>
      <c r="F413" s="86"/>
      <c r="G413" s="86"/>
      <c r="H413" s="86"/>
      <c r="I413" s="86"/>
      <c r="J413" s="86"/>
      <c r="K413" s="86"/>
    </row>
    <row r="414" spans="1:11" hidden="1">
      <c r="A414" s="170"/>
      <c r="B414" s="152"/>
      <c r="C414" s="143"/>
      <c r="D414" s="84" t="s">
        <v>30</v>
      </c>
      <c r="E414" s="86"/>
      <c r="F414" s="86"/>
      <c r="G414" s="86"/>
      <c r="H414" s="86"/>
      <c r="I414" s="86"/>
      <c r="J414" s="86"/>
      <c r="K414" s="86"/>
    </row>
    <row r="415" spans="1:11" ht="12.75" hidden="1" customHeight="1">
      <c r="A415" s="170" t="s">
        <v>54</v>
      </c>
      <c r="B415" s="142" t="s">
        <v>55</v>
      </c>
      <c r="C415" s="142"/>
      <c r="D415" s="84" t="s">
        <v>29</v>
      </c>
      <c r="E415" s="89"/>
      <c r="F415" s="89"/>
      <c r="G415" s="89"/>
      <c r="H415" s="89"/>
      <c r="I415" s="89"/>
      <c r="J415" s="89"/>
      <c r="K415" s="89"/>
    </row>
    <row r="416" spans="1:11" hidden="1">
      <c r="A416" s="170"/>
      <c r="B416" s="142"/>
      <c r="C416" s="142"/>
      <c r="D416" s="84" t="s">
        <v>30</v>
      </c>
      <c r="E416" s="89"/>
      <c r="F416" s="89"/>
      <c r="G416" s="89"/>
      <c r="H416" s="89"/>
      <c r="I416" s="89"/>
      <c r="J416" s="89"/>
      <c r="K416" s="89"/>
    </row>
    <row r="417" spans="1:11" ht="12.75" hidden="1" customHeight="1">
      <c r="A417" s="170"/>
      <c r="B417" s="152" t="s">
        <v>47</v>
      </c>
      <c r="C417" s="143"/>
      <c r="D417" s="84" t="s">
        <v>29</v>
      </c>
      <c r="E417" s="90"/>
      <c r="F417" s="90"/>
      <c r="G417" s="86"/>
      <c r="H417" s="90"/>
      <c r="I417" s="90"/>
      <c r="J417" s="90"/>
      <c r="K417" s="90"/>
    </row>
    <row r="418" spans="1:11" hidden="1">
      <c r="A418" s="170"/>
      <c r="B418" s="152"/>
      <c r="C418" s="143"/>
      <c r="D418" s="84" t="s">
        <v>30</v>
      </c>
      <c r="E418" s="86"/>
      <c r="F418" s="86"/>
      <c r="G418" s="86"/>
      <c r="H418" s="86"/>
      <c r="I418" s="86"/>
      <c r="J418" s="86"/>
      <c r="K418" s="86"/>
    </row>
    <row r="419" spans="1:11" ht="12.75" hidden="1" customHeight="1">
      <c r="A419" s="170"/>
      <c r="B419" s="152" t="s">
        <v>48</v>
      </c>
      <c r="C419" s="143"/>
      <c r="D419" s="84" t="s">
        <v>29</v>
      </c>
      <c r="E419" s="86"/>
      <c r="F419" s="86"/>
      <c r="G419" s="86"/>
      <c r="H419" s="86"/>
      <c r="I419" s="86"/>
      <c r="J419" s="86"/>
      <c r="K419" s="86"/>
    </row>
    <row r="420" spans="1:11" hidden="1">
      <c r="A420" s="170"/>
      <c r="B420" s="152"/>
      <c r="C420" s="143"/>
      <c r="D420" s="84" t="s">
        <v>30</v>
      </c>
      <c r="E420" s="86"/>
      <c r="F420" s="86"/>
      <c r="G420" s="86"/>
      <c r="H420" s="86"/>
      <c r="I420" s="86"/>
      <c r="J420" s="86"/>
      <c r="K420" s="86"/>
    </row>
    <row r="421" spans="1:11" ht="12.75" hidden="1" customHeight="1">
      <c r="A421" s="170"/>
      <c r="B421" s="152" t="s">
        <v>49</v>
      </c>
      <c r="C421" s="143"/>
      <c r="D421" s="84" t="s">
        <v>29</v>
      </c>
      <c r="E421" s="86"/>
      <c r="F421" s="86"/>
      <c r="G421" s="86"/>
      <c r="H421" s="86"/>
      <c r="I421" s="86"/>
      <c r="J421" s="86"/>
      <c r="K421" s="86"/>
    </row>
    <row r="422" spans="1:11" hidden="1">
      <c r="A422" s="170"/>
      <c r="B422" s="152"/>
      <c r="C422" s="143"/>
      <c r="D422" s="84" t="s">
        <v>30</v>
      </c>
      <c r="E422" s="86"/>
      <c r="F422" s="86"/>
      <c r="G422" s="86"/>
      <c r="H422" s="86"/>
      <c r="I422" s="86"/>
      <c r="J422" s="86"/>
      <c r="K422" s="86"/>
    </row>
    <row r="423" spans="1:11" ht="12.75" hidden="1" customHeight="1">
      <c r="A423" s="170" t="s">
        <v>56</v>
      </c>
      <c r="B423" s="142" t="s">
        <v>57</v>
      </c>
      <c r="C423" s="142"/>
      <c r="D423" s="84" t="s">
        <v>29</v>
      </c>
      <c r="E423" s="89"/>
      <c r="F423" s="89"/>
      <c r="G423" s="89"/>
      <c r="H423" s="89"/>
      <c r="I423" s="89"/>
      <c r="J423" s="89"/>
      <c r="K423" s="89"/>
    </row>
    <row r="424" spans="1:11" hidden="1">
      <c r="A424" s="170"/>
      <c r="B424" s="142"/>
      <c r="C424" s="142"/>
      <c r="D424" s="84" t="s">
        <v>30</v>
      </c>
      <c r="E424" s="89"/>
      <c r="F424" s="89"/>
      <c r="G424" s="89"/>
      <c r="H424" s="89"/>
      <c r="I424" s="89"/>
      <c r="J424" s="89"/>
      <c r="K424" s="89"/>
    </row>
    <row r="425" spans="1:11" ht="12.75" hidden="1" customHeight="1">
      <c r="A425" s="170"/>
      <c r="B425" s="152" t="s">
        <v>47</v>
      </c>
      <c r="C425" s="143"/>
      <c r="D425" s="84" t="s">
        <v>29</v>
      </c>
      <c r="E425" s="90"/>
      <c r="F425" s="90"/>
      <c r="G425" s="86"/>
      <c r="H425" s="90"/>
      <c r="I425" s="90"/>
      <c r="J425" s="90"/>
      <c r="K425" s="90"/>
    </row>
    <row r="426" spans="1:11" hidden="1">
      <c r="A426" s="170"/>
      <c r="B426" s="152"/>
      <c r="C426" s="143"/>
      <c r="D426" s="84" t="s">
        <v>30</v>
      </c>
      <c r="E426" s="86"/>
      <c r="F426" s="86"/>
      <c r="G426" s="86"/>
      <c r="H426" s="86"/>
      <c r="I426" s="86"/>
      <c r="J426" s="86"/>
      <c r="K426" s="86"/>
    </row>
    <row r="427" spans="1:11" ht="12.75" hidden="1" customHeight="1">
      <c r="A427" s="170"/>
      <c r="B427" s="152" t="s">
        <v>48</v>
      </c>
      <c r="C427" s="143"/>
      <c r="D427" s="84" t="s">
        <v>29</v>
      </c>
      <c r="E427" s="86"/>
      <c r="F427" s="86"/>
      <c r="G427" s="86"/>
      <c r="H427" s="86"/>
      <c r="I427" s="86"/>
      <c r="J427" s="86"/>
      <c r="K427" s="86"/>
    </row>
    <row r="428" spans="1:11" hidden="1">
      <c r="A428" s="170"/>
      <c r="B428" s="152"/>
      <c r="C428" s="143"/>
      <c r="D428" s="84" t="s">
        <v>30</v>
      </c>
      <c r="E428" s="86"/>
      <c r="F428" s="86"/>
      <c r="G428" s="86"/>
      <c r="H428" s="86"/>
      <c r="I428" s="86"/>
      <c r="J428" s="86"/>
      <c r="K428" s="86"/>
    </row>
    <row r="429" spans="1:11" ht="12.75" hidden="1" customHeight="1">
      <c r="A429" s="170"/>
      <c r="B429" s="152" t="s">
        <v>49</v>
      </c>
      <c r="C429" s="143"/>
      <c r="D429" s="84" t="s">
        <v>29</v>
      </c>
      <c r="E429" s="86"/>
      <c r="F429" s="86"/>
      <c r="G429" s="86"/>
      <c r="H429" s="86"/>
      <c r="I429" s="86"/>
      <c r="J429" s="86"/>
      <c r="K429" s="86"/>
    </row>
    <row r="430" spans="1:11" hidden="1">
      <c r="A430" s="170"/>
      <c r="B430" s="152"/>
      <c r="C430" s="143"/>
      <c r="D430" s="84" t="s">
        <v>30</v>
      </c>
      <c r="E430" s="86"/>
      <c r="F430" s="86"/>
      <c r="G430" s="86"/>
      <c r="H430" s="86"/>
      <c r="I430" s="86"/>
      <c r="J430" s="86"/>
      <c r="K430" s="86"/>
    </row>
    <row r="431" spans="1:11" ht="12.75" hidden="1" customHeight="1">
      <c r="A431" s="170" t="s">
        <v>58</v>
      </c>
      <c r="B431" s="142" t="s">
        <v>59</v>
      </c>
      <c r="C431" s="142"/>
      <c r="D431" s="84" t="s">
        <v>29</v>
      </c>
      <c r="E431" s="89"/>
      <c r="F431" s="89"/>
      <c r="G431" s="89"/>
      <c r="H431" s="89"/>
      <c r="I431" s="89"/>
      <c r="J431" s="89"/>
      <c r="K431" s="89"/>
    </row>
    <row r="432" spans="1:11" hidden="1">
      <c r="A432" s="170"/>
      <c r="B432" s="142"/>
      <c r="C432" s="142"/>
      <c r="D432" s="84" t="s">
        <v>30</v>
      </c>
      <c r="E432" s="89"/>
      <c r="F432" s="89"/>
      <c r="G432" s="89"/>
      <c r="H432" s="89"/>
      <c r="I432" s="89"/>
      <c r="J432" s="89"/>
      <c r="K432" s="89"/>
    </row>
    <row r="433" spans="1:11" ht="12.75" hidden="1" customHeight="1">
      <c r="A433" s="170"/>
      <c r="B433" s="152" t="s">
        <v>47</v>
      </c>
      <c r="C433" s="143"/>
      <c r="D433" s="84" t="s">
        <v>29</v>
      </c>
      <c r="E433" s="90"/>
      <c r="F433" s="90"/>
      <c r="G433" s="86"/>
      <c r="H433" s="90"/>
      <c r="I433" s="90"/>
      <c r="J433" s="90"/>
      <c r="K433" s="90"/>
    </row>
    <row r="434" spans="1:11" hidden="1">
      <c r="A434" s="170"/>
      <c r="B434" s="152"/>
      <c r="C434" s="143"/>
      <c r="D434" s="84" t="s">
        <v>30</v>
      </c>
      <c r="E434" s="86"/>
      <c r="F434" s="86"/>
      <c r="G434" s="86"/>
      <c r="H434" s="86"/>
      <c r="I434" s="86"/>
      <c r="J434" s="86"/>
      <c r="K434" s="86"/>
    </row>
    <row r="435" spans="1:11" ht="12.75" hidden="1" customHeight="1">
      <c r="A435" s="170"/>
      <c r="B435" s="152" t="s">
        <v>48</v>
      </c>
      <c r="C435" s="143"/>
      <c r="D435" s="84" t="s">
        <v>29</v>
      </c>
      <c r="E435" s="86"/>
      <c r="F435" s="86"/>
      <c r="G435" s="86"/>
      <c r="H435" s="86"/>
      <c r="I435" s="86"/>
      <c r="J435" s="86"/>
      <c r="K435" s="86"/>
    </row>
    <row r="436" spans="1:11" hidden="1">
      <c r="A436" s="170"/>
      <c r="B436" s="152"/>
      <c r="C436" s="143"/>
      <c r="D436" s="84" t="s">
        <v>30</v>
      </c>
      <c r="E436" s="86"/>
      <c r="F436" s="86"/>
      <c r="G436" s="86"/>
      <c r="H436" s="86"/>
      <c r="I436" s="86"/>
      <c r="J436" s="86"/>
      <c r="K436" s="86"/>
    </row>
    <row r="437" spans="1:11" ht="12.75" hidden="1" customHeight="1">
      <c r="A437" s="170"/>
      <c r="B437" s="152" t="s">
        <v>49</v>
      </c>
      <c r="C437" s="143"/>
      <c r="D437" s="84" t="s">
        <v>29</v>
      </c>
      <c r="E437" s="86"/>
      <c r="F437" s="86"/>
      <c r="G437" s="86"/>
      <c r="H437" s="86"/>
      <c r="I437" s="86"/>
      <c r="J437" s="86"/>
      <c r="K437" s="86"/>
    </row>
    <row r="438" spans="1:11" hidden="1">
      <c r="A438" s="170"/>
      <c r="B438" s="152"/>
      <c r="C438" s="143"/>
      <c r="D438" s="84" t="s">
        <v>30</v>
      </c>
      <c r="E438" s="86"/>
      <c r="F438" s="86"/>
      <c r="G438" s="86"/>
      <c r="H438" s="86"/>
      <c r="I438" s="86"/>
      <c r="J438" s="86"/>
      <c r="K438" s="86"/>
    </row>
    <row r="439" spans="1:11" ht="12.75" hidden="1" customHeight="1">
      <c r="A439" s="170" t="s">
        <v>60</v>
      </c>
      <c r="B439" s="142" t="s">
        <v>61</v>
      </c>
      <c r="C439" s="142"/>
      <c r="D439" s="84" t="s">
        <v>29</v>
      </c>
      <c r="E439" s="89"/>
      <c r="F439" s="89"/>
      <c r="G439" s="89"/>
      <c r="H439" s="89"/>
      <c r="I439" s="89"/>
      <c r="J439" s="89"/>
      <c r="K439" s="89"/>
    </row>
    <row r="440" spans="1:11" hidden="1">
      <c r="A440" s="170"/>
      <c r="B440" s="142"/>
      <c r="C440" s="142"/>
      <c r="D440" s="84" t="s">
        <v>30</v>
      </c>
      <c r="E440" s="89"/>
      <c r="F440" s="89"/>
      <c r="G440" s="89"/>
      <c r="H440" s="89"/>
      <c r="I440" s="89"/>
      <c r="J440" s="89"/>
      <c r="K440" s="89"/>
    </row>
    <row r="441" spans="1:11" ht="12.75" hidden="1" customHeight="1">
      <c r="A441" s="170"/>
      <c r="B441" s="152" t="s">
        <v>47</v>
      </c>
      <c r="C441" s="143"/>
      <c r="D441" s="84" t="s">
        <v>29</v>
      </c>
      <c r="E441" s="90"/>
      <c r="F441" s="90"/>
      <c r="G441" s="86"/>
      <c r="H441" s="90"/>
      <c r="I441" s="90"/>
      <c r="J441" s="90"/>
      <c r="K441" s="90"/>
    </row>
    <row r="442" spans="1:11" hidden="1">
      <c r="A442" s="170"/>
      <c r="B442" s="152"/>
      <c r="C442" s="143"/>
      <c r="D442" s="84" t="s">
        <v>30</v>
      </c>
      <c r="E442" s="86"/>
      <c r="F442" s="86"/>
      <c r="G442" s="86"/>
      <c r="H442" s="86"/>
      <c r="I442" s="86"/>
      <c r="J442" s="86"/>
      <c r="K442" s="86"/>
    </row>
    <row r="443" spans="1:11" ht="12.75" hidden="1" customHeight="1">
      <c r="A443" s="170"/>
      <c r="B443" s="152" t="s">
        <v>48</v>
      </c>
      <c r="C443" s="143"/>
      <c r="D443" s="84" t="s">
        <v>29</v>
      </c>
      <c r="E443" s="86"/>
      <c r="F443" s="86"/>
      <c r="G443" s="86"/>
      <c r="H443" s="86"/>
      <c r="I443" s="86"/>
      <c r="J443" s="86"/>
      <c r="K443" s="86"/>
    </row>
    <row r="444" spans="1:11" hidden="1">
      <c r="A444" s="170"/>
      <c r="B444" s="152"/>
      <c r="C444" s="143"/>
      <c r="D444" s="84" t="s">
        <v>30</v>
      </c>
      <c r="E444" s="86"/>
      <c r="F444" s="86"/>
      <c r="G444" s="86"/>
      <c r="H444" s="86"/>
      <c r="I444" s="86"/>
      <c r="J444" s="86"/>
      <c r="K444" s="86"/>
    </row>
    <row r="445" spans="1:11" ht="12.75" hidden="1" customHeight="1">
      <c r="A445" s="170"/>
      <c r="B445" s="152" t="s">
        <v>49</v>
      </c>
      <c r="C445" s="143"/>
      <c r="D445" s="84" t="s">
        <v>29</v>
      </c>
      <c r="E445" s="86"/>
      <c r="F445" s="86"/>
      <c r="G445" s="86"/>
      <c r="H445" s="86"/>
      <c r="I445" s="86"/>
      <c r="J445" s="86"/>
      <c r="K445" s="86"/>
    </row>
    <row r="446" spans="1:11" hidden="1">
      <c r="A446" s="170"/>
      <c r="B446" s="152"/>
      <c r="C446" s="143"/>
      <c r="D446" s="84" t="s">
        <v>30</v>
      </c>
      <c r="E446" s="86"/>
      <c r="F446" s="86"/>
      <c r="G446" s="86"/>
      <c r="H446" s="86"/>
      <c r="I446" s="86"/>
      <c r="J446" s="86"/>
      <c r="K446" s="86"/>
    </row>
    <row r="447" spans="1:11" ht="12.75" customHeight="1">
      <c r="A447" s="171" t="s">
        <v>73</v>
      </c>
      <c r="B447" s="147" t="s">
        <v>70</v>
      </c>
      <c r="C447" s="147"/>
      <c r="D447" s="87" t="s">
        <v>29</v>
      </c>
      <c r="E447" s="96"/>
      <c r="F447" s="96"/>
      <c r="G447" s="96"/>
      <c r="H447" s="96"/>
      <c r="I447" s="96"/>
      <c r="J447" s="96"/>
      <c r="K447" s="96"/>
    </row>
    <row r="448" spans="1:11">
      <c r="A448" s="171"/>
      <c r="B448" s="147"/>
      <c r="C448" s="147"/>
      <c r="D448" s="87" t="s">
        <v>30</v>
      </c>
      <c r="E448" s="97" t="s">
        <v>192</v>
      </c>
      <c r="F448" s="96"/>
      <c r="G448" s="97" t="s">
        <v>192</v>
      </c>
      <c r="H448" s="96" t="s">
        <v>212</v>
      </c>
      <c r="I448" s="96" t="s">
        <v>213</v>
      </c>
      <c r="J448" s="96" t="s">
        <v>214</v>
      </c>
      <c r="K448" s="96"/>
    </row>
    <row r="449" spans="1:21" ht="12.75" customHeight="1">
      <c r="A449" s="145" t="s">
        <v>32</v>
      </c>
      <c r="B449" s="141" t="s">
        <v>46</v>
      </c>
      <c r="C449" s="141"/>
      <c r="D449" s="84" t="s">
        <v>29</v>
      </c>
      <c r="E449" s="94"/>
      <c r="F449" s="94"/>
      <c r="G449" s="94"/>
      <c r="H449" s="94"/>
      <c r="I449" s="94"/>
      <c r="J449" s="94"/>
      <c r="K449" s="94"/>
    </row>
    <row r="450" spans="1:21">
      <c r="A450" s="145"/>
      <c r="B450" s="141"/>
      <c r="C450" s="141"/>
      <c r="D450" s="84" t="s">
        <v>30</v>
      </c>
      <c r="E450" s="94" t="s">
        <v>188</v>
      </c>
      <c r="F450" s="94"/>
      <c r="G450" s="94" t="s">
        <v>188</v>
      </c>
      <c r="H450" s="94">
        <v>0</v>
      </c>
      <c r="I450" s="94"/>
      <c r="J450" s="94"/>
      <c r="K450" s="94"/>
    </row>
    <row r="451" spans="1:21" ht="12.75" customHeight="1">
      <c r="A451" s="145"/>
      <c r="B451" s="153" t="s">
        <v>47</v>
      </c>
      <c r="C451" s="160" t="s">
        <v>139</v>
      </c>
      <c r="D451" s="84" t="s">
        <v>30</v>
      </c>
      <c r="E451" s="95">
        <v>110</v>
      </c>
      <c r="F451" s="95">
        <v>6</v>
      </c>
      <c r="G451" s="92" t="s">
        <v>228</v>
      </c>
      <c r="H451" s="95"/>
      <c r="I451" s="95"/>
      <c r="J451" s="95"/>
      <c r="K451" s="95"/>
    </row>
    <row r="452" spans="1:21" ht="12.75" customHeight="1">
      <c r="A452" s="145"/>
      <c r="B452" s="153"/>
      <c r="C452" s="160"/>
      <c r="D452" s="132"/>
      <c r="E452" s="95"/>
      <c r="F452" s="95"/>
      <c r="G452" s="92"/>
      <c r="H452" s="95"/>
      <c r="I452" s="95"/>
      <c r="J452" s="95"/>
      <c r="K452" s="95"/>
    </row>
    <row r="453" spans="1:21">
      <c r="A453" s="145"/>
      <c r="B453" s="153"/>
      <c r="C453" s="143"/>
      <c r="D453" s="84" t="s">
        <v>30</v>
      </c>
      <c r="E453" s="92"/>
      <c r="F453" s="92"/>
      <c r="G453" s="92"/>
      <c r="H453" s="92"/>
      <c r="I453" s="92"/>
      <c r="J453" s="92"/>
      <c r="K453" s="92"/>
    </row>
    <row r="454" spans="1:21" ht="12.75" customHeight="1">
      <c r="A454" s="145"/>
      <c r="B454" s="153" t="s">
        <v>48</v>
      </c>
      <c r="C454" s="160" t="s">
        <v>140</v>
      </c>
      <c r="D454" s="84" t="s">
        <v>30</v>
      </c>
      <c r="E454" s="92">
        <v>45</v>
      </c>
      <c r="F454" s="92">
        <v>0</v>
      </c>
      <c r="G454" s="92" t="s">
        <v>229</v>
      </c>
      <c r="H454" s="92">
        <v>0</v>
      </c>
      <c r="I454" s="92"/>
      <c r="J454" s="92"/>
      <c r="K454" s="92"/>
      <c r="U454" s="76" t="s">
        <v>141</v>
      </c>
    </row>
    <row r="455" spans="1:21">
      <c r="A455" s="145"/>
      <c r="B455" s="153"/>
      <c r="C455" s="143"/>
      <c r="D455" s="84" t="s">
        <v>30</v>
      </c>
      <c r="E455" s="92"/>
      <c r="F455" s="92"/>
      <c r="G455" s="92"/>
      <c r="H455" s="92"/>
      <c r="I455" s="92"/>
      <c r="J455" s="92"/>
      <c r="K455" s="92"/>
    </row>
    <row r="456" spans="1:21" ht="12.75" hidden="1" customHeight="1">
      <c r="A456" s="145"/>
      <c r="B456" s="153" t="s">
        <v>49</v>
      </c>
      <c r="C456" s="160"/>
      <c r="D456" s="84" t="s">
        <v>29</v>
      </c>
      <c r="E456" s="86"/>
      <c r="F456" s="86"/>
      <c r="G456" s="86"/>
      <c r="H456" s="86"/>
      <c r="I456" s="86"/>
      <c r="J456" s="86"/>
      <c r="K456" s="86"/>
    </row>
    <row r="457" spans="1:21" hidden="1">
      <c r="A457" s="145"/>
      <c r="B457" s="153"/>
      <c r="C457" s="143"/>
      <c r="D457" s="84" t="s">
        <v>30</v>
      </c>
      <c r="E457" s="86"/>
      <c r="F457" s="86"/>
      <c r="G457" s="86"/>
      <c r="H457" s="86"/>
      <c r="I457" s="86"/>
      <c r="J457" s="86"/>
      <c r="K457" s="86"/>
    </row>
    <row r="458" spans="1:21" ht="12.75" hidden="1" customHeight="1">
      <c r="A458" s="145" t="s">
        <v>35</v>
      </c>
      <c r="B458" s="154" t="s">
        <v>50</v>
      </c>
      <c r="C458" s="154"/>
      <c r="D458" s="84" t="s">
        <v>29</v>
      </c>
      <c r="E458" s="89"/>
      <c r="F458" s="89"/>
      <c r="G458" s="89"/>
      <c r="H458" s="89"/>
      <c r="I458" s="89"/>
      <c r="J458" s="89"/>
      <c r="K458" s="89"/>
    </row>
    <row r="459" spans="1:21" hidden="1">
      <c r="A459" s="145"/>
      <c r="B459" s="154"/>
      <c r="C459" s="154"/>
      <c r="D459" s="84" t="s">
        <v>30</v>
      </c>
      <c r="E459" s="89"/>
      <c r="F459" s="89"/>
      <c r="G459" s="89"/>
      <c r="H459" s="89"/>
      <c r="I459" s="89"/>
      <c r="J459" s="89"/>
      <c r="K459" s="89"/>
    </row>
    <row r="460" spans="1:21" ht="12.75" hidden="1" customHeight="1">
      <c r="A460" s="145"/>
      <c r="B460" s="152" t="s">
        <v>47</v>
      </c>
      <c r="C460" s="143"/>
      <c r="D460" s="84" t="s">
        <v>29</v>
      </c>
      <c r="E460" s="90"/>
      <c r="F460" s="90"/>
      <c r="G460" s="86"/>
      <c r="H460" s="90"/>
      <c r="I460" s="90"/>
      <c r="J460" s="90"/>
      <c r="K460" s="90"/>
    </row>
    <row r="461" spans="1:21" hidden="1">
      <c r="A461" s="145"/>
      <c r="B461" s="152"/>
      <c r="C461" s="143"/>
      <c r="D461" s="84" t="s">
        <v>30</v>
      </c>
      <c r="E461" s="86"/>
      <c r="F461" s="86"/>
      <c r="G461" s="86"/>
      <c r="H461" s="86"/>
      <c r="I461" s="86"/>
      <c r="J461" s="86"/>
      <c r="K461" s="86"/>
    </row>
    <row r="462" spans="1:21" ht="12.75" hidden="1" customHeight="1">
      <c r="A462" s="145"/>
      <c r="B462" s="152" t="s">
        <v>48</v>
      </c>
      <c r="C462" s="143"/>
      <c r="D462" s="84" t="s">
        <v>29</v>
      </c>
      <c r="E462" s="86"/>
      <c r="F462" s="86"/>
      <c r="G462" s="86"/>
      <c r="H462" s="86"/>
      <c r="I462" s="86"/>
      <c r="J462" s="86"/>
      <c r="K462" s="86"/>
    </row>
    <row r="463" spans="1:21" hidden="1">
      <c r="A463" s="145"/>
      <c r="B463" s="152"/>
      <c r="C463" s="143"/>
      <c r="D463" s="84" t="s">
        <v>30</v>
      </c>
      <c r="E463" s="86"/>
      <c r="F463" s="86"/>
      <c r="G463" s="86"/>
      <c r="H463" s="86"/>
      <c r="I463" s="86"/>
      <c r="J463" s="86"/>
      <c r="K463" s="86"/>
    </row>
    <row r="464" spans="1:21" ht="12.75" hidden="1" customHeight="1">
      <c r="A464" s="145"/>
      <c r="B464" s="152" t="s">
        <v>49</v>
      </c>
      <c r="C464" s="143"/>
      <c r="D464" s="84" t="s">
        <v>29</v>
      </c>
      <c r="E464" s="86"/>
      <c r="F464" s="86"/>
      <c r="G464" s="86"/>
      <c r="H464" s="86"/>
      <c r="I464" s="86"/>
      <c r="J464" s="86"/>
      <c r="K464" s="86"/>
    </row>
    <row r="465" spans="1:11" hidden="1">
      <c r="A465" s="145"/>
      <c r="B465" s="152"/>
      <c r="C465" s="143"/>
      <c r="D465" s="84" t="s">
        <v>30</v>
      </c>
      <c r="E465" s="86"/>
      <c r="F465" s="86"/>
      <c r="G465" s="86"/>
      <c r="H465" s="86"/>
      <c r="I465" s="86"/>
      <c r="J465" s="86"/>
      <c r="K465" s="86"/>
    </row>
    <row r="466" spans="1:11">
      <c r="A466" s="74"/>
      <c r="B466" s="82">
        <v>3</v>
      </c>
      <c r="C466" s="83" t="s">
        <v>143</v>
      </c>
      <c r="D466" s="84" t="s">
        <v>30</v>
      </c>
      <c r="E466" s="86" t="s">
        <v>144</v>
      </c>
      <c r="F466" s="86"/>
      <c r="G466" s="86" t="s">
        <v>144</v>
      </c>
      <c r="H466" s="86">
        <v>0</v>
      </c>
      <c r="I466" s="86"/>
      <c r="J466" s="86"/>
      <c r="K466" s="86"/>
    </row>
    <row r="467" spans="1:11">
      <c r="A467" s="74"/>
      <c r="B467" s="82">
        <v>4</v>
      </c>
      <c r="C467" s="83" t="s">
        <v>189</v>
      </c>
      <c r="D467" s="84" t="s">
        <v>30</v>
      </c>
      <c r="E467" s="86" t="s">
        <v>145</v>
      </c>
      <c r="F467" s="86"/>
      <c r="G467" s="86" t="s">
        <v>145</v>
      </c>
      <c r="H467" s="86"/>
      <c r="I467" s="86"/>
      <c r="J467" s="86"/>
      <c r="K467" s="86"/>
    </row>
    <row r="468" spans="1:11">
      <c r="A468" s="74"/>
      <c r="B468" s="82"/>
      <c r="C468" s="154" t="s">
        <v>50</v>
      </c>
      <c r="D468" s="154"/>
      <c r="E468" s="86"/>
      <c r="F468" s="86"/>
      <c r="G468" s="86"/>
      <c r="H468" s="86"/>
      <c r="I468" s="86"/>
      <c r="J468" s="86"/>
      <c r="K468" s="86"/>
    </row>
    <row r="469" spans="1:11">
      <c r="A469" s="74"/>
      <c r="B469" s="82"/>
      <c r="C469" s="154"/>
      <c r="D469" s="154"/>
      <c r="E469" s="85" t="s">
        <v>193</v>
      </c>
      <c r="F469" s="86"/>
      <c r="G469" s="85" t="s">
        <v>191</v>
      </c>
      <c r="H469" s="85">
        <v>0</v>
      </c>
      <c r="I469" s="86"/>
      <c r="J469" s="86"/>
      <c r="K469" s="86"/>
    </row>
    <row r="470" spans="1:11">
      <c r="A470" s="77"/>
      <c r="B470" s="82">
        <v>1</v>
      </c>
      <c r="C470" s="98" t="s">
        <v>190</v>
      </c>
      <c r="D470" s="84"/>
      <c r="E470" s="85" t="s">
        <v>151</v>
      </c>
      <c r="F470" s="86">
        <v>-6</v>
      </c>
      <c r="G470" s="85" t="s">
        <v>151</v>
      </c>
      <c r="H470" s="85">
        <v>0</v>
      </c>
      <c r="I470" s="86"/>
      <c r="J470" s="86"/>
      <c r="K470" s="86"/>
    </row>
    <row r="471" spans="1:11" ht="25.5">
      <c r="A471" s="74"/>
      <c r="B471" s="82">
        <v>2</v>
      </c>
      <c r="C471" s="83" t="s">
        <v>149</v>
      </c>
      <c r="D471" s="84" t="s">
        <v>30</v>
      </c>
      <c r="E471" s="86" t="s">
        <v>150</v>
      </c>
      <c r="F471" s="86"/>
      <c r="G471" s="86" t="s">
        <v>150</v>
      </c>
      <c r="H471" s="86"/>
      <c r="I471" s="86"/>
      <c r="J471" s="86"/>
      <c r="K471" s="86"/>
    </row>
    <row r="472" spans="1:11" ht="25.5">
      <c r="A472" s="74"/>
      <c r="B472" s="82">
        <v>3</v>
      </c>
      <c r="C472" s="83" t="s">
        <v>176</v>
      </c>
      <c r="D472" s="84" t="s">
        <v>30</v>
      </c>
      <c r="E472" s="86" t="s">
        <v>142</v>
      </c>
      <c r="F472" s="86"/>
      <c r="G472" s="86" t="s">
        <v>142</v>
      </c>
      <c r="H472" s="86"/>
      <c r="I472" s="86"/>
      <c r="J472" s="86"/>
      <c r="K472" s="86"/>
    </row>
    <row r="473" spans="1:11" ht="12.75" customHeight="1">
      <c r="A473" s="162" t="s">
        <v>38</v>
      </c>
      <c r="B473" s="154" t="s">
        <v>51</v>
      </c>
      <c r="C473" s="154"/>
      <c r="D473" s="84" t="s">
        <v>29</v>
      </c>
      <c r="E473" s="94"/>
      <c r="F473" s="94"/>
      <c r="G473" s="94"/>
      <c r="H473" s="94"/>
      <c r="I473" s="94"/>
      <c r="J473" s="94"/>
      <c r="K473" s="94"/>
    </row>
    <row r="474" spans="1:11" ht="12.75" customHeight="1">
      <c r="A474" s="162"/>
      <c r="B474" s="154"/>
      <c r="C474" s="154"/>
      <c r="D474" s="84"/>
      <c r="E474" s="94"/>
      <c r="F474" s="94"/>
      <c r="G474" s="94"/>
      <c r="H474" s="94"/>
      <c r="I474" s="94"/>
      <c r="J474" s="94"/>
      <c r="K474" s="94"/>
    </row>
    <row r="475" spans="1:11">
      <c r="A475" s="162"/>
      <c r="B475" s="154"/>
      <c r="C475" s="154"/>
      <c r="D475" s="84" t="s">
        <v>30</v>
      </c>
      <c r="E475" s="94"/>
      <c r="F475" s="94"/>
      <c r="G475" s="94"/>
      <c r="H475" s="94"/>
      <c r="I475" s="94"/>
      <c r="J475" s="94"/>
      <c r="K475" s="94"/>
    </row>
    <row r="476" spans="1:11" ht="12.75" hidden="1" customHeight="1">
      <c r="A476" s="170" t="s">
        <v>52</v>
      </c>
      <c r="B476" s="142" t="s">
        <v>53</v>
      </c>
      <c r="C476" s="142"/>
      <c r="D476" s="84" t="s">
        <v>29</v>
      </c>
      <c r="E476" s="94"/>
      <c r="F476" s="94"/>
      <c r="G476" s="94"/>
      <c r="H476" s="94"/>
      <c r="I476" s="94"/>
      <c r="J476" s="94"/>
      <c r="K476" s="94"/>
    </row>
    <row r="477" spans="1:11" hidden="1">
      <c r="A477" s="170"/>
      <c r="B477" s="142"/>
      <c r="C477" s="142"/>
      <c r="D477" s="84" t="s">
        <v>30</v>
      </c>
      <c r="E477" s="94"/>
      <c r="F477" s="94"/>
      <c r="G477" s="94"/>
      <c r="H477" s="94"/>
      <c r="I477" s="94"/>
      <c r="J477" s="94"/>
      <c r="K477" s="94"/>
    </row>
    <row r="478" spans="1:11" ht="12.75" hidden="1" customHeight="1">
      <c r="A478" s="170"/>
      <c r="B478" s="152" t="s">
        <v>47</v>
      </c>
      <c r="C478" s="143"/>
      <c r="D478" s="84" t="s">
        <v>29</v>
      </c>
      <c r="E478" s="90"/>
      <c r="F478" s="90"/>
      <c r="G478" s="86"/>
      <c r="H478" s="90"/>
      <c r="I478" s="90"/>
      <c r="J478" s="90"/>
      <c r="K478" s="90"/>
    </row>
    <row r="479" spans="1:11" hidden="1">
      <c r="A479" s="170"/>
      <c r="B479" s="152"/>
      <c r="C479" s="143"/>
      <c r="D479" s="84" t="s">
        <v>30</v>
      </c>
      <c r="E479" s="86"/>
      <c r="F479" s="86"/>
      <c r="G479" s="86"/>
      <c r="H479" s="86"/>
      <c r="I479" s="86"/>
      <c r="J479" s="86"/>
      <c r="K479" s="86"/>
    </row>
    <row r="480" spans="1:11" ht="12.75" hidden="1" customHeight="1">
      <c r="A480" s="170"/>
      <c r="B480" s="152" t="s">
        <v>48</v>
      </c>
      <c r="C480" s="143"/>
      <c r="D480" s="84" t="s">
        <v>29</v>
      </c>
      <c r="E480" s="86"/>
      <c r="F480" s="86"/>
      <c r="G480" s="86"/>
      <c r="H480" s="86"/>
      <c r="I480" s="86"/>
      <c r="J480" s="86"/>
      <c r="K480" s="86"/>
    </row>
    <row r="481" spans="1:11" hidden="1">
      <c r="A481" s="170"/>
      <c r="B481" s="152"/>
      <c r="C481" s="143"/>
      <c r="D481" s="84" t="s">
        <v>30</v>
      </c>
      <c r="E481" s="86"/>
      <c r="F481" s="86"/>
      <c r="G481" s="86"/>
      <c r="H481" s="86"/>
      <c r="I481" s="86"/>
      <c r="J481" s="86"/>
      <c r="K481" s="86"/>
    </row>
    <row r="482" spans="1:11" ht="12.75" hidden="1" customHeight="1">
      <c r="A482" s="170"/>
      <c r="B482" s="152" t="s">
        <v>49</v>
      </c>
      <c r="C482" s="143"/>
      <c r="D482" s="84" t="s">
        <v>29</v>
      </c>
      <c r="E482" s="86"/>
      <c r="F482" s="86"/>
      <c r="G482" s="86"/>
      <c r="H482" s="86"/>
      <c r="I482" s="86"/>
      <c r="J482" s="86"/>
      <c r="K482" s="86"/>
    </row>
    <row r="483" spans="1:11" hidden="1">
      <c r="A483" s="170"/>
      <c r="B483" s="152"/>
      <c r="C483" s="143"/>
      <c r="D483" s="84" t="s">
        <v>30</v>
      </c>
      <c r="E483" s="86"/>
      <c r="F483" s="86"/>
      <c r="G483" s="86"/>
      <c r="H483" s="86"/>
      <c r="I483" s="86"/>
      <c r="J483" s="86"/>
      <c r="K483" s="86"/>
    </row>
    <row r="484" spans="1:11" ht="12.75" hidden="1" customHeight="1">
      <c r="A484" s="170" t="s">
        <v>54</v>
      </c>
      <c r="B484" s="142" t="s">
        <v>55</v>
      </c>
      <c r="C484" s="142"/>
      <c r="D484" s="84" t="s">
        <v>29</v>
      </c>
      <c r="E484" s="89"/>
      <c r="F484" s="89"/>
      <c r="G484" s="89"/>
      <c r="H484" s="89"/>
      <c r="I484" s="89"/>
      <c r="J484" s="89"/>
      <c r="K484" s="89"/>
    </row>
    <row r="485" spans="1:11" hidden="1">
      <c r="A485" s="170"/>
      <c r="B485" s="142"/>
      <c r="C485" s="142"/>
      <c r="D485" s="84" t="s">
        <v>30</v>
      </c>
      <c r="E485" s="89"/>
      <c r="F485" s="89"/>
      <c r="G485" s="89"/>
      <c r="H485" s="89"/>
      <c r="I485" s="89"/>
      <c r="J485" s="89"/>
      <c r="K485" s="89"/>
    </row>
    <row r="486" spans="1:11" ht="12.75" hidden="1" customHeight="1">
      <c r="A486" s="170"/>
      <c r="B486" s="152" t="s">
        <v>47</v>
      </c>
      <c r="C486" s="143"/>
      <c r="D486" s="84" t="s">
        <v>29</v>
      </c>
      <c r="E486" s="90"/>
      <c r="F486" s="90"/>
      <c r="G486" s="86"/>
      <c r="H486" s="90"/>
      <c r="I486" s="90"/>
      <c r="J486" s="90"/>
      <c r="K486" s="90"/>
    </row>
    <row r="487" spans="1:11" hidden="1">
      <c r="A487" s="170"/>
      <c r="B487" s="152"/>
      <c r="C487" s="143"/>
      <c r="D487" s="84" t="s">
        <v>30</v>
      </c>
      <c r="E487" s="86"/>
      <c r="F487" s="86"/>
      <c r="G487" s="86"/>
      <c r="H487" s="86"/>
      <c r="I487" s="86"/>
      <c r="J487" s="86"/>
      <c r="K487" s="86"/>
    </row>
    <row r="488" spans="1:11" ht="12.75" hidden="1" customHeight="1">
      <c r="A488" s="170"/>
      <c r="B488" s="152" t="s">
        <v>48</v>
      </c>
      <c r="C488" s="143"/>
      <c r="D488" s="84" t="s">
        <v>29</v>
      </c>
      <c r="E488" s="86"/>
      <c r="F488" s="86"/>
      <c r="G488" s="86"/>
      <c r="H488" s="86"/>
      <c r="I488" s="86"/>
      <c r="J488" s="86"/>
      <c r="K488" s="86"/>
    </row>
    <row r="489" spans="1:11" hidden="1">
      <c r="A489" s="170"/>
      <c r="B489" s="152"/>
      <c r="C489" s="143"/>
      <c r="D489" s="84" t="s">
        <v>30</v>
      </c>
      <c r="E489" s="86"/>
      <c r="F489" s="86"/>
      <c r="G489" s="86"/>
      <c r="H489" s="86"/>
      <c r="I489" s="86"/>
      <c r="J489" s="86"/>
      <c r="K489" s="86"/>
    </row>
    <row r="490" spans="1:11" ht="12.75" hidden="1" customHeight="1">
      <c r="A490" s="170"/>
      <c r="B490" s="152" t="s">
        <v>49</v>
      </c>
      <c r="C490" s="143"/>
      <c r="D490" s="84" t="s">
        <v>29</v>
      </c>
      <c r="E490" s="86"/>
      <c r="F490" s="86"/>
      <c r="G490" s="86"/>
      <c r="H490" s="86"/>
      <c r="I490" s="86"/>
      <c r="J490" s="86"/>
      <c r="K490" s="86"/>
    </row>
    <row r="491" spans="1:11" hidden="1">
      <c r="A491" s="170"/>
      <c r="B491" s="152"/>
      <c r="C491" s="143"/>
      <c r="D491" s="84" t="s">
        <v>30</v>
      </c>
      <c r="E491" s="86"/>
      <c r="F491" s="86"/>
      <c r="G491" s="86"/>
      <c r="H491" s="86"/>
      <c r="I491" s="86"/>
      <c r="J491" s="86"/>
      <c r="K491" s="86"/>
    </row>
    <row r="492" spans="1:11" ht="12.75" hidden="1" customHeight="1">
      <c r="A492" s="170"/>
      <c r="B492" s="152" t="s">
        <v>48</v>
      </c>
      <c r="C492" s="143"/>
      <c r="D492" s="84" t="s">
        <v>29</v>
      </c>
      <c r="E492" s="86"/>
      <c r="F492" s="86"/>
      <c r="G492" s="86"/>
      <c r="H492" s="86"/>
      <c r="I492" s="86"/>
      <c r="J492" s="86"/>
      <c r="K492" s="86"/>
    </row>
    <row r="493" spans="1:11" hidden="1">
      <c r="A493" s="170"/>
      <c r="B493" s="152"/>
      <c r="C493" s="143"/>
      <c r="D493" s="84" t="s">
        <v>30</v>
      </c>
      <c r="E493" s="86"/>
      <c r="F493" s="86"/>
      <c r="G493" s="86"/>
      <c r="H493" s="86"/>
      <c r="I493" s="86"/>
      <c r="J493" s="86"/>
      <c r="K493" s="86"/>
    </row>
    <row r="494" spans="1:11" ht="6.75" hidden="1" customHeight="1">
      <c r="A494" s="170"/>
      <c r="B494" s="152" t="s">
        <v>49</v>
      </c>
      <c r="C494" s="143"/>
      <c r="D494" s="84" t="s">
        <v>29</v>
      </c>
      <c r="E494" s="86"/>
      <c r="F494" s="86"/>
      <c r="G494" s="86"/>
      <c r="H494" s="86"/>
      <c r="I494" s="86"/>
      <c r="J494" s="86"/>
      <c r="K494" s="86"/>
    </row>
    <row r="495" spans="1:11" ht="6.75" hidden="1" customHeight="1">
      <c r="A495" s="170"/>
      <c r="B495" s="152"/>
      <c r="C495" s="143"/>
      <c r="D495" s="84" t="s">
        <v>30</v>
      </c>
      <c r="E495" s="86"/>
      <c r="F495" s="86"/>
      <c r="G495" s="86"/>
      <c r="H495" s="86"/>
      <c r="I495" s="86"/>
      <c r="J495" s="86"/>
      <c r="K495" s="86"/>
    </row>
    <row r="496" spans="1:11" ht="12.75" hidden="1" customHeight="1">
      <c r="A496" s="170" t="s">
        <v>60</v>
      </c>
      <c r="B496" s="142" t="s">
        <v>61</v>
      </c>
      <c r="C496" s="142"/>
      <c r="D496" s="84" t="s">
        <v>29</v>
      </c>
      <c r="E496" s="89"/>
      <c r="F496" s="89"/>
      <c r="G496" s="89"/>
      <c r="H496" s="89"/>
      <c r="I496" s="89"/>
      <c r="J496" s="89"/>
      <c r="K496" s="89"/>
    </row>
    <row r="497" spans="1:11" hidden="1">
      <c r="A497" s="170"/>
      <c r="B497" s="142"/>
      <c r="C497" s="142"/>
      <c r="D497" s="84" t="s">
        <v>30</v>
      </c>
      <c r="E497" s="89"/>
      <c r="F497" s="89"/>
      <c r="G497" s="89"/>
      <c r="H497" s="89"/>
      <c r="I497" s="89"/>
      <c r="J497" s="89"/>
      <c r="K497" s="89"/>
    </row>
    <row r="498" spans="1:11" ht="12.75" hidden="1" customHeight="1">
      <c r="A498" s="170"/>
      <c r="B498" s="152" t="s">
        <v>47</v>
      </c>
      <c r="C498" s="143"/>
      <c r="D498" s="84" t="s">
        <v>29</v>
      </c>
      <c r="E498" s="90"/>
      <c r="F498" s="90"/>
      <c r="G498" s="86"/>
      <c r="H498" s="90"/>
      <c r="I498" s="90"/>
      <c r="J498" s="90"/>
      <c r="K498" s="90"/>
    </row>
    <row r="499" spans="1:11" hidden="1">
      <c r="A499" s="170"/>
      <c r="B499" s="152"/>
      <c r="C499" s="143"/>
      <c r="D499" s="84" t="s">
        <v>30</v>
      </c>
      <c r="E499" s="86"/>
      <c r="F499" s="86"/>
      <c r="G499" s="86"/>
      <c r="H499" s="86"/>
      <c r="I499" s="86"/>
      <c r="J499" s="86"/>
      <c r="K499" s="86"/>
    </row>
    <row r="500" spans="1:11" ht="12.75" hidden="1" customHeight="1">
      <c r="A500" s="170"/>
      <c r="B500" s="152" t="s">
        <v>48</v>
      </c>
      <c r="C500" s="143"/>
      <c r="D500" s="84" t="s">
        <v>29</v>
      </c>
      <c r="E500" s="86"/>
      <c r="F500" s="86"/>
      <c r="G500" s="86"/>
      <c r="H500" s="86"/>
      <c r="I500" s="86"/>
      <c r="J500" s="86"/>
      <c r="K500" s="86"/>
    </row>
    <row r="501" spans="1:11" hidden="1">
      <c r="A501" s="170"/>
      <c r="B501" s="152"/>
      <c r="C501" s="143"/>
      <c r="D501" s="84" t="s">
        <v>30</v>
      </c>
      <c r="E501" s="86"/>
      <c r="F501" s="86"/>
      <c r="G501" s="86"/>
      <c r="H501" s="86"/>
      <c r="I501" s="86"/>
      <c r="J501" s="86"/>
      <c r="K501" s="86"/>
    </row>
    <row r="502" spans="1:11" ht="12.75" hidden="1" customHeight="1">
      <c r="A502" s="170"/>
      <c r="B502" s="152" t="s">
        <v>49</v>
      </c>
      <c r="C502" s="143"/>
      <c r="D502" s="84" t="s">
        <v>29</v>
      </c>
      <c r="E502" s="86"/>
      <c r="F502" s="86"/>
      <c r="G502" s="86"/>
      <c r="H502" s="86"/>
      <c r="I502" s="86"/>
      <c r="J502" s="86"/>
      <c r="K502" s="86"/>
    </row>
    <row r="503" spans="1:11" hidden="1">
      <c r="A503" s="170"/>
      <c r="B503" s="152"/>
      <c r="C503" s="143"/>
      <c r="D503" s="84" t="s">
        <v>30</v>
      </c>
      <c r="E503" s="86"/>
      <c r="F503" s="86"/>
      <c r="G503" s="86"/>
      <c r="H503" s="86"/>
      <c r="I503" s="86"/>
      <c r="J503" s="86"/>
      <c r="K503" s="86"/>
    </row>
    <row r="504" spans="1:11">
      <c r="A504" s="79"/>
      <c r="B504" s="82" t="s">
        <v>82</v>
      </c>
      <c r="C504" s="83" t="s">
        <v>205</v>
      </c>
      <c r="D504" s="84"/>
      <c r="E504" s="86" t="s">
        <v>191</v>
      </c>
      <c r="F504" s="86"/>
      <c r="G504" s="86" t="s">
        <v>191</v>
      </c>
      <c r="H504" s="86"/>
      <c r="I504" s="86"/>
      <c r="J504" s="86"/>
      <c r="K504" s="86"/>
    </row>
    <row r="505" spans="1:11" ht="12.75" customHeight="1">
      <c r="A505" s="171" t="s">
        <v>75</v>
      </c>
      <c r="B505" s="147" t="s">
        <v>74</v>
      </c>
      <c r="C505" s="147"/>
      <c r="D505" s="87" t="s">
        <v>29</v>
      </c>
      <c r="E505" s="99"/>
      <c r="F505" s="99"/>
      <c r="G505" s="99"/>
      <c r="H505" s="99"/>
      <c r="I505" s="99"/>
      <c r="J505" s="99"/>
      <c r="K505" s="99"/>
    </row>
    <row r="506" spans="1:11">
      <c r="A506" s="171"/>
      <c r="B506" s="147"/>
      <c r="C506" s="147"/>
      <c r="D506" s="87" t="s">
        <v>30</v>
      </c>
      <c r="E506" s="100" t="s">
        <v>195</v>
      </c>
      <c r="F506" s="99">
        <v>-25</v>
      </c>
      <c r="G506" s="100" t="s">
        <v>232</v>
      </c>
      <c r="H506" s="99" t="s">
        <v>153</v>
      </c>
      <c r="I506" s="99" t="s">
        <v>154</v>
      </c>
      <c r="J506" s="99" t="s">
        <v>155</v>
      </c>
      <c r="K506" s="99"/>
    </row>
    <row r="507" spans="1:11" ht="12.75" hidden="1" customHeight="1">
      <c r="A507" s="145" t="s">
        <v>32</v>
      </c>
      <c r="B507" s="141" t="s">
        <v>46</v>
      </c>
      <c r="C507" s="141"/>
      <c r="D507" s="84" t="s">
        <v>29</v>
      </c>
      <c r="E507" s="101"/>
      <c r="F507" s="101"/>
      <c r="G507" s="101"/>
      <c r="H507" s="101"/>
      <c r="I507" s="101"/>
      <c r="J507" s="101"/>
      <c r="K507" s="101"/>
    </row>
    <row r="508" spans="1:11" hidden="1">
      <c r="A508" s="145"/>
      <c r="B508" s="141"/>
      <c r="C508" s="141"/>
      <c r="D508" s="84" t="s">
        <v>30</v>
      </c>
      <c r="E508" s="101"/>
      <c r="F508" s="101"/>
      <c r="G508" s="101"/>
      <c r="H508" s="101"/>
      <c r="I508" s="101"/>
      <c r="J508" s="101"/>
      <c r="K508" s="101"/>
    </row>
    <row r="509" spans="1:11" ht="12.75" hidden="1" customHeight="1">
      <c r="A509" s="145"/>
      <c r="B509" s="153" t="s">
        <v>47</v>
      </c>
      <c r="C509" s="143"/>
      <c r="D509" s="84" t="s">
        <v>29</v>
      </c>
      <c r="E509" s="102"/>
      <c r="F509" s="102"/>
      <c r="G509" s="78"/>
      <c r="H509" s="102"/>
      <c r="I509" s="102"/>
      <c r="J509" s="102"/>
      <c r="K509" s="102"/>
    </row>
    <row r="510" spans="1:11" hidden="1">
      <c r="A510" s="145"/>
      <c r="B510" s="153"/>
      <c r="C510" s="143"/>
      <c r="D510" s="84" t="s">
        <v>30</v>
      </c>
      <c r="E510" s="78"/>
      <c r="F510" s="78"/>
      <c r="G510" s="78"/>
      <c r="H510" s="78"/>
      <c r="I510" s="78"/>
      <c r="J510" s="78"/>
      <c r="K510" s="78"/>
    </row>
    <row r="511" spans="1:11" ht="12.75" hidden="1" customHeight="1">
      <c r="A511" s="145"/>
      <c r="B511" s="153" t="s">
        <v>48</v>
      </c>
      <c r="C511" s="143"/>
      <c r="D511" s="84" t="s">
        <v>29</v>
      </c>
      <c r="E511" s="78"/>
      <c r="F511" s="78"/>
      <c r="G511" s="78"/>
      <c r="H511" s="78"/>
      <c r="I511" s="78"/>
      <c r="J511" s="78"/>
      <c r="K511" s="78"/>
    </row>
    <row r="512" spans="1:11" hidden="1">
      <c r="A512" s="145"/>
      <c r="B512" s="153"/>
      <c r="C512" s="143"/>
      <c r="D512" s="84" t="s">
        <v>30</v>
      </c>
      <c r="E512" s="78"/>
      <c r="F512" s="78"/>
      <c r="G512" s="78"/>
      <c r="H512" s="78"/>
      <c r="I512" s="78"/>
      <c r="J512" s="78"/>
      <c r="K512" s="78"/>
    </row>
    <row r="513" spans="1:11" ht="12.75" hidden="1" customHeight="1">
      <c r="A513" s="145"/>
      <c r="B513" s="153" t="s">
        <v>49</v>
      </c>
      <c r="C513" s="143"/>
      <c r="D513" s="84" t="s">
        <v>29</v>
      </c>
      <c r="E513" s="78"/>
      <c r="F513" s="78"/>
      <c r="G513" s="78"/>
      <c r="H513" s="78"/>
      <c r="I513" s="78"/>
      <c r="J513" s="78"/>
      <c r="K513" s="78"/>
    </row>
    <row r="514" spans="1:11" hidden="1">
      <c r="A514" s="145"/>
      <c r="B514" s="153"/>
      <c r="C514" s="143"/>
      <c r="D514" s="84" t="s">
        <v>30</v>
      </c>
      <c r="E514" s="78"/>
      <c r="F514" s="78"/>
      <c r="G514" s="78"/>
      <c r="H514" s="78"/>
      <c r="I514" s="78"/>
      <c r="J514" s="78"/>
      <c r="K514" s="78"/>
    </row>
    <row r="515" spans="1:11" ht="12.75" customHeight="1">
      <c r="A515" s="145" t="s">
        <v>35</v>
      </c>
      <c r="B515" s="154" t="s">
        <v>50</v>
      </c>
      <c r="C515" s="154"/>
      <c r="D515" s="84" t="s">
        <v>29</v>
      </c>
      <c r="E515" s="101"/>
      <c r="F515" s="101"/>
      <c r="G515" s="101"/>
      <c r="H515" s="101"/>
      <c r="I515" s="101"/>
      <c r="J515" s="101"/>
      <c r="K515" s="101"/>
    </row>
    <row r="516" spans="1:11">
      <c r="A516" s="145"/>
      <c r="B516" s="154"/>
      <c r="C516" s="154"/>
      <c r="D516" s="84" t="s">
        <v>30</v>
      </c>
      <c r="E516" s="103" t="s">
        <v>199</v>
      </c>
      <c r="F516" s="101">
        <v>-25</v>
      </c>
      <c r="G516" s="103" t="s">
        <v>231</v>
      </c>
      <c r="H516" s="101"/>
      <c r="I516" s="101"/>
      <c r="J516" s="101"/>
      <c r="K516" s="101"/>
    </row>
    <row r="517" spans="1:11" ht="12.75" customHeight="1">
      <c r="A517" s="145"/>
      <c r="B517" s="152" t="s">
        <v>47</v>
      </c>
      <c r="C517" s="160" t="s">
        <v>146</v>
      </c>
      <c r="D517" s="84" t="s">
        <v>30</v>
      </c>
      <c r="E517" s="102" t="s">
        <v>198</v>
      </c>
      <c r="F517" s="102">
        <v>0</v>
      </c>
      <c r="G517" s="78">
        <v>820.04</v>
      </c>
      <c r="H517" s="102" t="s">
        <v>153</v>
      </c>
      <c r="I517" s="102" t="s">
        <v>154</v>
      </c>
      <c r="J517" s="102">
        <v>0</v>
      </c>
      <c r="K517" s="102">
        <v>0</v>
      </c>
    </row>
    <row r="518" spans="1:11">
      <c r="A518" s="145"/>
      <c r="B518" s="152"/>
      <c r="C518" s="143"/>
      <c r="D518" s="84"/>
      <c r="E518" s="78"/>
      <c r="F518" s="78"/>
      <c r="G518" s="78"/>
      <c r="H518" s="78"/>
      <c r="I518" s="78"/>
      <c r="J518" s="78"/>
      <c r="K518" s="78"/>
    </row>
    <row r="519" spans="1:11" ht="12.75" hidden="1" customHeight="1">
      <c r="A519" s="145"/>
      <c r="B519" s="152" t="s">
        <v>48</v>
      </c>
      <c r="C519" s="143"/>
      <c r="D519" s="84" t="s">
        <v>29</v>
      </c>
      <c r="E519" s="78"/>
      <c r="F519" s="78"/>
      <c r="G519" s="78"/>
      <c r="H519" s="78"/>
      <c r="I519" s="78"/>
      <c r="J519" s="78"/>
      <c r="K519" s="78"/>
    </row>
    <row r="520" spans="1:11" hidden="1">
      <c r="A520" s="145"/>
      <c r="B520" s="152"/>
      <c r="C520" s="143"/>
      <c r="D520" s="84" t="s">
        <v>30</v>
      </c>
      <c r="E520" s="78"/>
      <c r="F520" s="78"/>
      <c r="G520" s="78"/>
      <c r="H520" s="78"/>
      <c r="I520" s="78"/>
      <c r="J520" s="78"/>
      <c r="K520" s="78"/>
    </row>
    <row r="521" spans="1:11" ht="12.75" hidden="1" customHeight="1">
      <c r="A521" s="145"/>
      <c r="B521" s="152" t="s">
        <v>49</v>
      </c>
      <c r="C521" s="143"/>
      <c r="D521" s="84" t="s">
        <v>29</v>
      </c>
      <c r="E521" s="78"/>
      <c r="F521" s="78"/>
      <c r="G521" s="78"/>
      <c r="H521" s="78"/>
      <c r="I521" s="78"/>
      <c r="J521" s="78"/>
      <c r="K521" s="78"/>
    </row>
    <row r="522" spans="1:11" hidden="1">
      <c r="A522" s="145"/>
      <c r="B522" s="152"/>
      <c r="C522" s="143"/>
      <c r="D522" s="84" t="s">
        <v>30</v>
      </c>
      <c r="E522" s="78"/>
      <c r="F522" s="78"/>
      <c r="G522" s="78"/>
      <c r="H522" s="78"/>
      <c r="I522" s="78"/>
      <c r="J522" s="78"/>
      <c r="K522" s="78"/>
    </row>
    <row r="523" spans="1:11" ht="25.5">
      <c r="A523" s="74"/>
      <c r="B523" s="82">
        <v>2</v>
      </c>
      <c r="C523" s="83" t="s">
        <v>147</v>
      </c>
      <c r="D523" s="104" t="s">
        <v>30</v>
      </c>
      <c r="E523" s="78" t="s">
        <v>144</v>
      </c>
      <c r="F523" s="78"/>
      <c r="G523" s="78" t="s">
        <v>144</v>
      </c>
      <c r="H523" s="78">
        <v>0</v>
      </c>
      <c r="I523" s="78">
        <v>0</v>
      </c>
      <c r="J523" s="78">
        <v>0</v>
      </c>
      <c r="K523" s="78">
        <v>0</v>
      </c>
    </row>
    <row r="524" spans="1:11">
      <c r="A524" s="74"/>
      <c r="B524" s="82">
        <v>3</v>
      </c>
      <c r="C524" s="83" t="s">
        <v>159</v>
      </c>
      <c r="D524" s="104" t="s">
        <v>30</v>
      </c>
      <c r="E524" s="78">
        <v>40</v>
      </c>
      <c r="F524" s="78"/>
      <c r="G524" s="78">
        <v>40</v>
      </c>
      <c r="H524" s="78"/>
      <c r="I524" s="78"/>
      <c r="J524" s="78"/>
      <c r="K524" s="78"/>
    </row>
    <row r="525" spans="1:11">
      <c r="A525" s="74"/>
      <c r="B525" s="82">
        <v>4</v>
      </c>
      <c r="C525" s="83" t="s">
        <v>172</v>
      </c>
      <c r="D525" s="104" t="s">
        <v>30</v>
      </c>
      <c r="E525" s="78">
        <v>10</v>
      </c>
      <c r="F525" s="78"/>
      <c r="G525" s="78">
        <v>10</v>
      </c>
      <c r="H525" s="78"/>
      <c r="I525" s="78"/>
      <c r="J525" s="78"/>
      <c r="K525" s="78"/>
    </row>
    <row r="526" spans="1:11">
      <c r="A526" s="77"/>
      <c r="B526" s="82"/>
      <c r="C526" s="83" t="s">
        <v>141</v>
      </c>
      <c r="D526" s="104" t="s">
        <v>30</v>
      </c>
      <c r="E526" s="105" t="s">
        <v>142</v>
      </c>
      <c r="F526" s="78"/>
      <c r="G526" s="105" t="s">
        <v>142</v>
      </c>
      <c r="H526" s="78"/>
      <c r="I526" s="78"/>
      <c r="J526" s="78"/>
      <c r="K526" s="78"/>
    </row>
    <row r="527" spans="1:11">
      <c r="A527" s="77"/>
      <c r="B527" s="82"/>
      <c r="C527" s="106" t="s">
        <v>194</v>
      </c>
      <c r="D527" s="104" t="s">
        <v>30</v>
      </c>
      <c r="E527" s="105" t="s">
        <v>148</v>
      </c>
      <c r="F527" s="78">
        <v>-25</v>
      </c>
      <c r="G527" s="105">
        <v>0</v>
      </c>
      <c r="H527" s="78"/>
      <c r="I527" s="78"/>
      <c r="J527" s="78"/>
      <c r="K527" s="78"/>
    </row>
    <row r="528" spans="1:11">
      <c r="A528" s="74"/>
      <c r="B528" s="82">
        <v>6</v>
      </c>
      <c r="C528" s="83" t="s">
        <v>177</v>
      </c>
      <c r="D528" s="104" t="s">
        <v>30</v>
      </c>
      <c r="E528" s="78" t="s">
        <v>150</v>
      </c>
      <c r="F528" s="78"/>
      <c r="G528" s="78" t="s">
        <v>150</v>
      </c>
      <c r="H528" s="78"/>
      <c r="I528" s="78"/>
      <c r="J528" s="78"/>
      <c r="K528" s="78"/>
    </row>
    <row r="529" spans="1:11">
      <c r="A529" s="134"/>
      <c r="B529" s="135">
        <v>7</v>
      </c>
      <c r="C529" s="136" t="s">
        <v>230</v>
      </c>
      <c r="D529" s="108"/>
      <c r="E529" s="78"/>
      <c r="F529" s="78">
        <v>0</v>
      </c>
      <c r="G529" s="78">
        <v>50</v>
      </c>
      <c r="H529" s="78"/>
      <c r="I529" s="78"/>
      <c r="J529" s="78"/>
      <c r="K529" s="78"/>
    </row>
    <row r="530" spans="1:11">
      <c r="A530" s="74"/>
      <c r="B530" s="82"/>
      <c r="C530" s="141" t="s">
        <v>46</v>
      </c>
      <c r="D530" s="141"/>
      <c r="E530" s="78"/>
      <c r="F530" s="78"/>
      <c r="G530" s="78"/>
      <c r="H530" s="78"/>
      <c r="I530" s="78"/>
      <c r="J530" s="78"/>
      <c r="K530" s="78"/>
    </row>
    <row r="531" spans="1:11">
      <c r="A531" s="74"/>
      <c r="B531" s="82">
        <v>1</v>
      </c>
      <c r="C531" s="141"/>
      <c r="D531" s="141"/>
      <c r="E531" s="105" t="s">
        <v>196</v>
      </c>
      <c r="F531" s="78"/>
      <c r="G531" s="105" t="s">
        <v>196</v>
      </c>
      <c r="H531" s="78"/>
      <c r="I531" s="78"/>
      <c r="J531" s="78"/>
      <c r="K531" s="78"/>
    </row>
    <row r="532" spans="1:11">
      <c r="A532" s="77"/>
      <c r="B532" s="82" t="s">
        <v>180</v>
      </c>
      <c r="C532" s="107" t="s">
        <v>181</v>
      </c>
      <c r="D532" s="108" t="s">
        <v>30</v>
      </c>
      <c r="E532" s="78">
        <v>50</v>
      </c>
      <c r="F532" s="78"/>
      <c r="G532" s="78">
        <v>50</v>
      </c>
      <c r="H532" s="78">
        <v>0</v>
      </c>
      <c r="I532" s="78">
        <v>0</v>
      </c>
      <c r="J532" s="105" t="s">
        <v>155</v>
      </c>
      <c r="K532" s="78">
        <v>0</v>
      </c>
    </row>
    <row r="533" spans="1:11" ht="25.5">
      <c r="A533" s="74"/>
      <c r="B533" s="82">
        <v>2</v>
      </c>
      <c r="C533" s="83" t="s">
        <v>158</v>
      </c>
      <c r="D533" s="84" t="s">
        <v>30</v>
      </c>
      <c r="E533" s="78" t="s">
        <v>157</v>
      </c>
      <c r="F533" s="78"/>
      <c r="G533" s="78" t="s">
        <v>157</v>
      </c>
      <c r="H533" s="78">
        <v>0</v>
      </c>
      <c r="I533" s="78">
        <v>0</v>
      </c>
      <c r="J533" s="78">
        <v>0</v>
      </c>
      <c r="K533" s="78">
        <v>0</v>
      </c>
    </row>
    <row r="534" spans="1:11">
      <c r="A534" s="74"/>
      <c r="B534" s="82">
        <v>3</v>
      </c>
      <c r="C534" s="83" t="s">
        <v>167</v>
      </c>
      <c r="D534" s="84" t="s">
        <v>30</v>
      </c>
      <c r="E534" s="78" t="s">
        <v>150</v>
      </c>
      <c r="F534" s="78"/>
      <c r="G534" s="78" t="s">
        <v>150</v>
      </c>
      <c r="H534" s="78"/>
      <c r="I534" s="78"/>
      <c r="J534" s="78"/>
      <c r="K534" s="78"/>
    </row>
    <row r="535" spans="1:11" ht="12.75" customHeight="1">
      <c r="A535" s="162" t="s">
        <v>38</v>
      </c>
      <c r="B535" s="154" t="s">
        <v>51</v>
      </c>
      <c r="C535" s="154"/>
      <c r="D535" s="84" t="s">
        <v>29</v>
      </c>
      <c r="E535" s="101"/>
      <c r="F535" s="101"/>
      <c r="G535" s="101"/>
      <c r="H535" s="101"/>
      <c r="I535" s="101"/>
      <c r="J535" s="101"/>
      <c r="K535" s="101"/>
    </row>
    <row r="536" spans="1:11">
      <c r="A536" s="162"/>
      <c r="B536" s="154"/>
      <c r="C536" s="154"/>
      <c r="D536" s="84" t="s">
        <v>30</v>
      </c>
      <c r="E536" s="101"/>
      <c r="F536" s="101"/>
      <c r="G536" s="101"/>
      <c r="H536" s="101"/>
      <c r="I536" s="101"/>
      <c r="J536" s="101"/>
      <c r="K536" s="101"/>
    </row>
    <row r="537" spans="1:11" ht="12.75" hidden="1" customHeight="1">
      <c r="A537" s="170" t="s">
        <v>52</v>
      </c>
      <c r="B537" s="142" t="s">
        <v>53</v>
      </c>
      <c r="C537" s="142"/>
      <c r="D537" s="84" t="s">
        <v>29</v>
      </c>
      <c r="E537" s="101"/>
      <c r="F537" s="101"/>
      <c r="G537" s="101"/>
      <c r="H537" s="101"/>
      <c r="I537" s="101"/>
      <c r="J537" s="101"/>
      <c r="K537" s="101"/>
    </row>
    <row r="538" spans="1:11" hidden="1">
      <c r="A538" s="170"/>
      <c r="B538" s="142"/>
      <c r="C538" s="142"/>
      <c r="D538" s="84" t="s">
        <v>30</v>
      </c>
      <c r="E538" s="101"/>
      <c r="F538" s="101"/>
      <c r="G538" s="101"/>
      <c r="H538" s="101"/>
      <c r="I538" s="101"/>
      <c r="J538" s="101"/>
      <c r="K538" s="101"/>
    </row>
    <row r="539" spans="1:11" ht="12.75" hidden="1" customHeight="1">
      <c r="A539" s="170"/>
      <c r="B539" s="152" t="s">
        <v>47</v>
      </c>
      <c r="C539" s="143"/>
      <c r="D539" s="84" t="s">
        <v>29</v>
      </c>
      <c r="E539" s="102"/>
      <c r="F539" s="102"/>
      <c r="G539" s="78"/>
      <c r="H539" s="102"/>
      <c r="I539" s="102"/>
      <c r="J539" s="102"/>
      <c r="K539" s="102"/>
    </row>
    <row r="540" spans="1:11" hidden="1">
      <c r="A540" s="170"/>
      <c r="B540" s="152"/>
      <c r="C540" s="143"/>
      <c r="D540" s="84" t="s">
        <v>30</v>
      </c>
      <c r="E540" s="86"/>
      <c r="F540" s="86"/>
      <c r="G540" s="86"/>
      <c r="H540" s="86"/>
      <c r="I540" s="86"/>
      <c r="J540" s="86"/>
      <c r="K540" s="86"/>
    </row>
    <row r="541" spans="1:11" ht="12.75" hidden="1" customHeight="1">
      <c r="A541" s="170"/>
      <c r="B541" s="152" t="s">
        <v>48</v>
      </c>
      <c r="C541" s="143"/>
      <c r="D541" s="84" t="s">
        <v>29</v>
      </c>
      <c r="E541" s="86"/>
      <c r="F541" s="86"/>
      <c r="G541" s="86"/>
      <c r="H541" s="86"/>
      <c r="I541" s="86"/>
      <c r="J541" s="86"/>
      <c r="K541" s="86"/>
    </row>
    <row r="542" spans="1:11" hidden="1">
      <c r="A542" s="170"/>
      <c r="B542" s="152"/>
      <c r="C542" s="143"/>
      <c r="D542" s="84" t="s">
        <v>30</v>
      </c>
      <c r="E542" s="86"/>
      <c r="F542" s="86"/>
      <c r="G542" s="86"/>
      <c r="H542" s="86"/>
      <c r="I542" s="86"/>
      <c r="J542" s="86"/>
      <c r="K542" s="86"/>
    </row>
    <row r="543" spans="1:11" ht="12.75" hidden="1" customHeight="1">
      <c r="A543" s="170"/>
      <c r="B543" s="152" t="s">
        <v>49</v>
      </c>
      <c r="C543" s="143"/>
      <c r="D543" s="84" t="s">
        <v>29</v>
      </c>
      <c r="E543" s="86"/>
      <c r="F543" s="86"/>
      <c r="G543" s="86"/>
      <c r="H543" s="86"/>
      <c r="I543" s="86"/>
      <c r="J543" s="86"/>
      <c r="K543" s="86"/>
    </row>
    <row r="544" spans="1:11" hidden="1">
      <c r="A544" s="170"/>
      <c r="B544" s="152"/>
      <c r="C544" s="143"/>
      <c r="D544" s="84" t="s">
        <v>30</v>
      </c>
      <c r="E544" s="86"/>
      <c r="F544" s="86"/>
      <c r="G544" s="86"/>
      <c r="H544" s="86"/>
      <c r="I544" s="86"/>
      <c r="J544" s="86"/>
      <c r="K544" s="86"/>
    </row>
    <row r="545" spans="1:11" ht="12.75" hidden="1" customHeight="1">
      <c r="A545" s="170" t="s">
        <v>54</v>
      </c>
      <c r="B545" s="142" t="s">
        <v>55</v>
      </c>
      <c r="C545" s="142"/>
      <c r="D545" s="84" t="s">
        <v>29</v>
      </c>
      <c r="E545" s="89"/>
      <c r="F545" s="89"/>
      <c r="G545" s="89"/>
      <c r="H545" s="89"/>
      <c r="I545" s="89"/>
      <c r="J545" s="89"/>
      <c r="K545" s="89"/>
    </row>
    <row r="546" spans="1:11" hidden="1">
      <c r="A546" s="170"/>
      <c r="B546" s="142"/>
      <c r="C546" s="142"/>
      <c r="D546" s="84" t="s">
        <v>30</v>
      </c>
      <c r="E546" s="89"/>
      <c r="F546" s="89"/>
      <c r="G546" s="89"/>
      <c r="H546" s="89"/>
      <c r="I546" s="89"/>
      <c r="J546" s="89"/>
      <c r="K546" s="89"/>
    </row>
    <row r="547" spans="1:11" ht="12.75" hidden="1" customHeight="1">
      <c r="A547" s="170"/>
      <c r="B547" s="152" t="s">
        <v>47</v>
      </c>
      <c r="C547" s="143"/>
      <c r="D547" s="84" t="s">
        <v>29</v>
      </c>
      <c r="E547" s="90"/>
      <c r="F547" s="90"/>
      <c r="G547" s="86"/>
      <c r="H547" s="90"/>
      <c r="I547" s="90"/>
      <c r="J547" s="90"/>
      <c r="K547" s="90"/>
    </row>
    <row r="548" spans="1:11" hidden="1">
      <c r="A548" s="170"/>
      <c r="B548" s="152"/>
      <c r="C548" s="143"/>
      <c r="D548" s="84" t="s">
        <v>30</v>
      </c>
      <c r="E548" s="86"/>
      <c r="F548" s="86"/>
      <c r="G548" s="86"/>
      <c r="H548" s="86"/>
      <c r="I548" s="86"/>
      <c r="J548" s="86"/>
      <c r="K548" s="86"/>
    </row>
    <row r="549" spans="1:11" ht="12.75" hidden="1" customHeight="1">
      <c r="A549" s="170"/>
      <c r="B549" s="152" t="s">
        <v>48</v>
      </c>
      <c r="C549" s="143"/>
      <c r="D549" s="84" t="s">
        <v>29</v>
      </c>
      <c r="E549" s="86"/>
      <c r="F549" s="86"/>
      <c r="G549" s="86"/>
      <c r="H549" s="86"/>
      <c r="I549" s="86"/>
      <c r="J549" s="86"/>
      <c r="K549" s="86"/>
    </row>
    <row r="550" spans="1:11" hidden="1">
      <c r="A550" s="170"/>
      <c r="B550" s="152"/>
      <c r="C550" s="143"/>
      <c r="D550" s="84" t="s">
        <v>30</v>
      </c>
      <c r="E550" s="86"/>
      <c r="F550" s="86"/>
      <c r="G550" s="86"/>
      <c r="H550" s="86"/>
      <c r="I550" s="86"/>
      <c r="J550" s="86"/>
      <c r="K550" s="86"/>
    </row>
    <row r="551" spans="1:11" ht="12.75" hidden="1" customHeight="1">
      <c r="A551" s="170"/>
      <c r="B551" s="152" t="s">
        <v>49</v>
      </c>
      <c r="C551" s="143"/>
      <c r="D551" s="84" t="s">
        <v>29</v>
      </c>
      <c r="E551" s="86"/>
      <c r="F551" s="86"/>
      <c r="G551" s="86"/>
      <c r="H551" s="86"/>
      <c r="I551" s="86"/>
      <c r="J551" s="86"/>
      <c r="K551" s="86"/>
    </row>
    <row r="552" spans="1:11" hidden="1">
      <c r="A552" s="170"/>
      <c r="B552" s="152"/>
      <c r="C552" s="143"/>
      <c r="D552" s="84" t="s">
        <v>30</v>
      </c>
      <c r="E552" s="86"/>
      <c r="F552" s="86"/>
      <c r="G552" s="86"/>
      <c r="H552" s="86"/>
      <c r="I552" s="86"/>
      <c r="J552" s="86"/>
      <c r="K552" s="86"/>
    </row>
    <row r="553" spans="1:11" ht="12.75" customHeight="1">
      <c r="A553" s="170" t="s">
        <v>56</v>
      </c>
      <c r="B553" s="142" t="s">
        <v>57</v>
      </c>
      <c r="C553" s="142"/>
      <c r="D553" s="84" t="s">
        <v>29</v>
      </c>
      <c r="E553" s="94"/>
      <c r="F553" s="94"/>
      <c r="G553" s="94"/>
      <c r="H553" s="89"/>
      <c r="I553" s="89"/>
      <c r="J553" s="89"/>
      <c r="K553" s="89"/>
    </row>
    <row r="554" spans="1:11">
      <c r="A554" s="170"/>
      <c r="B554" s="142"/>
      <c r="C554" s="142"/>
      <c r="D554" s="84" t="s">
        <v>30</v>
      </c>
      <c r="E554" s="109">
        <v>40</v>
      </c>
      <c r="F554" s="94"/>
      <c r="G554" s="109">
        <v>40</v>
      </c>
      <c r="H554" s="89"/>
      <c r="I554" s="89"/>
      <c r="J554" s="89"/>
      <c r="K554" s="89"/>
    </row>
    <row r="555" spans="1:11" ht="12.75" customHeight="1">
      <c r="A555" s="170"/>
      <c r="B555" s="167" t="s">
        <v>47</v>
      </c>
      <c r="C555" s="160" t="s">
        <v>156</v>
      </c>
      <c r="D555" s="84" t="s">
        <v>29</v>
      </c>
      <c r="E555" s="92"/>
      <c r="F555" s="86"/>
      <c r="G555" s="92"/>
      <c r="H555" s="92"/>
      <c r="I555" s="92"/>
      <c r="J555" s="92"/>
      <c r="K555" s="92"/>
    </row>
    <row r="556" spans="1:11">
      <c r="A556" s="170"/>
      <c r="B556" s="168"/>
      <c r="C556" s="143"/>
      <c r="D556" s="84" t="s">
        <v>30</v>
      </c>
      <c r="E556" s="92">
        <v>10</v>
      </c>
      <c r="F556" s="86"/>
      <c r="G556" s="92">
        <v>10</v>
      </c>
      <c r="H556" s="92">
        <v>0</v>
      </c>
      <c r="I556" s="92">
        <v>0</v>
      </c>
      <c r="J556" s="92">
        <v>0</v>
      </c>
      <c r="K556" s="92">
        <v>0</v>
      </c>
    </row>
    <row r="557" spans="1:11" ht="12.75" hidden="1" customHeight="1">
      <c r="A557" s="170"/>
      <c r="B557" s="152" t="s">
        <v>48</v>
      </c>
      <c r="C557" s="160"/>
      <c r="D557" s="84"/>
      <c r="E557" s="92"/>
      <c r="F557" s="86"/>
      <c r="G557" s="92"/>
      <c r="H557" s="92"/>
      <c r="I557" s="92"/>
      <c r="J557" s="92"/>
      <c r="K557" s="92"/>
    </row>
    <row r="558" spans="1:11" hidden="1">
      <c r="A558" s="170"/>
      <c r="B558" s="152"/>
      <c r="C558" s="143"/>
      <c r="D558" s="84"/>
      <c r="E558" s="92"/>
      <c r="F558" s="86"/>
      <c r="G558" s="92"/>
      <c r="H558" s="92"/>
      <c r="I558" s="92"/>
      <c r="J558" s="92"/>
      <c r="K558" s="92"/>
    </row>
    <row r="559" spans="1:11" ht="12.75" hidden="1" customHeight="1">
      <c r="A559" s="170"/>
      <c r="B559" s="152" t="s">
        <v>49</v>
      </c>
      <c r="C559" s="143"/>
      <c r="D559" s="84" t="s">
        <v>29</v>
      </c>
      <c r="E559" s="86"/>
      <c r="F559" s="86"/>
      <c r="G559" s="86"/>
      <c r="H559" s="86"/>
      <c r="I559" s="86"/>
      <c r="J559" s="86"/>
      <c r="K559" s="86"/>
    </row>
    <row r="560" spans="1:11" hidden="1">
      <c r="A560" s="170"/>
      <c r="B560" s="152"/>
      <c r="C560" s="143"/>
      <c r="D560" s="84" t="s">
        <v>30</v>
      </c>
      <c r="E560" s="86"/>
      <c r="F560" s="86"/>
      <c r="G560" s="86"/>
      <c r="H560" s="86"/>
      <c r="I560" s="86"/>
      <c r="J560" s="86"/>
      <c r="K560" s="86"/>
    </row>
    <row r="561" spans="1:11" ht="12.75" hidden="1" customHeight="1">
      <c r="A561" s="170" t="s">
        <v>58</v>
      </c>
      <c r="B561" s="142" t="s">
        <v>59</v>
      </c>
      <c r="C561" s="142"/>
      <c r="D561" s="84" t="s">
        <v>29</v>
      </c>
      <c r="E561" s="89"/>
      <c r="F561" s="89"/>
      <c r="G561" s="89"/>
      <c r="H561" s="89"/>
      <c r="I561" s="89"/>
      <c r="J561" s="89"/>
      <c r="K561" s="89"/>
    </row>
    <row r="562" spans="1:11" hidden="1">
      <c r="A562" s="170"/>
      <c r="B562" s="142"/>
      <c r="C562" s="142"/>
      <c r="D562" s="84" t="s">
        <v>30</v>
      </c>
      <c r="E562" s="89"/>
      <c r="F562" s="89"/>
      <c r="G562" s="89"/>
      <c r="H562" s="89"/>
      <c r="I562" s="89"/>
      <c r="J562" s="89"/>
      <c r="K562" s="89"/>
    </row>
    <row r="563" spans="1:11" ht="12.75" hidden="1" customHeight="1">
      <c r="A563" s="170"/>
      <c r="B563" s="152" t="s">
        <v>47</v>
      </c>
      <c r="C563" s="143"/>
      <c r="D563" s="84" t="s">
        <v>29</v>
      </c>
      <c r="E563" s="90"/>
      <c r="F563" s="90"/>
      <c r="G563" s="86"/>
      <c r="H563" s="90"/>
      <c r="I563" s="90"/>
      <c r="J563" s="90"/>
      <c r="K563" s="90"/>
    </row>
    <row r="564" spans="1:11" hidden="1">
      <c r="A564" s="170"/>
      <c r="B564" s="152"/>
      <c r="C564" s="143"/>
      <c r="D564" s="84" t="s">
        <v>30</v>
      </c>
      <c r="E564" s="86"/>
      <c r="F564" s="86"/>
      <c r="G564" s="86"/>
      <c r="H564" s="86"/>
      <c r="I564" s="86"/>
      <c r="J564" s="86"/>
      <c r="K564" s="86"/>
    </row>
    <row r="565" spans="1:11" ht="12.75" hidden="1" customHeight="1">
      <c r="A565" s="170"/>
      <c r="B565" s="152" t="s">
        <v>48</v>
      </c>
      <c r="C565" s="143"/>
      <c r="D565" s="84" t="s">
        <v>29</v>
      </c>
      <c r="E565" s="86"/>
      <c r="F565" s="86"/>
      <c r="G565" s="86"/>
      <c r="H565" s="86"/>
      <c r="I565" s="86"/>
      <c r="J565" s="86"/>
      <c r="K565" s="86"/>
    </row>
    <row r="566" spans="1:11" hidden="1">
      <c r="A566" s="170"/>
      <c r="B566" s="152"/>
      <c r="C566" s="143"/>
      <c r="D566" s="84" t="s">
        <v>30</v>
      </c>
      <c r="E566" s="86"/>
      <c r="F566" s="86"/>
      <c r="G566" s="86"/>
      <c r="H566" s="86"/>
      <c r="I566" s="86"/>
      <c r="J566" s="86"/>
      <c r="K566" s="86"/>
    </row>
    <row r="567" spans="1:11" ht="12.75" hidden="1" customHeight="1">
      <c r="A567" s="170"/>
      <c r="B567" s="152" t="s">
        <v>49</v>
      </c>
      <c r="C567" s="143"/>
      <c r="D567" s="84" t="s">
        <v>29</v>
      </c>
      <c r="E567" s="86"/>
      <c r="F567" s="86"/>
      <c r="G567" s="86"/>
      <c r="H567" s="86"/>
      <c r="I567" s="86"/>
      <c r="J567" s="86"/>
      <c r="K567" s="86"/>
    </row>
    <row r="568" spans="1:11" hidden="1">
      <c r="A568" s="170"/>
      <c r="B568" s="152"/>
      <c r="C568" s="143"/>
      <c r="D568" s="84" t="s">
        <v>30</v>
      </c>
      <c r="E568" s="86"/>
      <c r="F568" s="86"/>
      <c r="G568" s="86"/>
      <c r="H568" s="86"/>
      <c r="I568" s="86"/>
      <c r="J568" s="86"/>
      <c r="K568" s="86"/>
    </row>
    <row r="569" spans="1:11" ht="12.75" hidden="1" customHeight="1">
      <c r="A569" s="170" t="s">
        <v>60</v>
      </c>
      <c r="B569" s="142" t="s">
        <v>61</v>
      </c>
      <c r="C569" s="142"/>
      <c r="D569" s="84" t="s">
        <v>29</v>
      </c>
      <c r="E569" s="89"/>
      <c r="F569" s="89"/>
      <c r="G569" s="89"/>
      <c r="H569" s="89"/>
      <c r="I569" s="89"/>
      <c r="J569" s="89"/>
      <c r="K569" s="89"/>
    </row>
    <row r="570" spans="1:11" hidden="1">
      <c r="A570" s="170"/>
      <c r="B570" s="142"/>
      <c r="C570" s="142"/>
      <c r="D570" s="84" t="s">
        <v>30</v>
      </c>
      <c r="E570" s="89"/>
      <c r="F570" s="89"/>
      <c r="G570" s="89"/>
      <c r="H570" s="89"/>
      <c r="I570" s="89"/>
      <c r="J570" s="89"/>
      <c r="K570" s="89"/>
    </row>
    <row r="571" spans="1:11" ht="12.75" hidden="1" customHeight="1">
      <c r="A571" s="170"/>
      <c r="B571" s="152" t="s">
        <v>47</v>
      </c>
      <c r="C571" s="143"/>
      <c r="D571" s="84" t="s">
        <v>29</v>
      </c>
      <c r="E571" s="90"/>
      <c r="F571" s="90"/>
      <c r="G571" s="86"/>
      <c r="H571" s="90"/>
      <c r="I571" s="90"/>
      <c r="J571" s="90"/>
      <c r="K571" s="90"/>
    </row>
    <row r="572" spans="1:11" hidden="1">
      <c r="A572" s="170"/>
      <c r="B572" s="152"/>
      <c r="C572" s="143"/>
      <c r="D572" s="84" t="s">
        <v>30</v>
      </c>
      <c r="E572" s="86"/>
      <c r="F572" s="86"/>
      <c r="G572" s="86"/>
      <c r="H572" s="86"/>
      <c r="I572" s="86"/>
      <c r="J572" s="86"/>
      <c r="K572" s="86"/>
    </row>
    <row r="573" spans="1:11" ht="12.75" hidden="1" customHeight="1">
      <c r="A573" s="170"/>
      <c r="B573" s="152" t="s">
        <v>48</v>
      </c>
      <c r="C573" s="143"/>
      <c r="D573" s="84" t="s">
        <v>29</v>
      </c>
      <c r="E573" s="86"/>
      <c r="F573" s="86"/>
      <c r="G573" s="86"/>
      <c r="H573" s="86"/>
      <c r="I573" s="86"/>
      <c r="J573" s="86"/>
      <c r="K573" s="86"/>
    </row>
    <row r="574" spans="1:11" hidden="1">
      <c r="A574" s="170"/>
      <c r="B574" s="152"/>
      <c r="C574" s="143"/>
      <c r="D574" s="84" t="s">
        <v>30</v>
      </c>
      <c r="E574" s="86"/>
      <c r="F574" s="86"/>
      <c r="G574" s="86"/>
      <c r="H574" s="86"/>
      <c r="I574" s="86"/>
      <c r="J574" s="86"/>
      <c r="K574" s="86"/>
    </row>
    <row r="575" spans="1:11" ht="12.75" hidden="1" customHeight="1">
      <c r="A575" s="170"/>
      <c r="B575" s="152" t="s">
        <v>49</v>
      </c>
      <c r="C575" s="143"/>
      <c r="D575" s="84" t="s">
        <v>29</v>
      </c>
      <c r="E575" s="86"/>
      <c r="F575" s="86"/>
      <c r="G575" s="86"/>
      <c r="H575" s="86"/>
      <c r="I575" s="86"/>
      <c r="J575" s="86"/>
      <c r="K575" s="86"/>
    </row>
    <row r="576" spans="1:11" hidden="1">
      <c r="A576" s="170"/>
      <c r="B576" s="152"/>
      <c r="C576" s="143"/>
      <c r="D576" s="84" t="s">
        <v>30</v>
      </c>
      <c r="E576" s="86"/>
      <c r="F576" s="86"/>
      <c r="G576" s="86"/>
      <c r="H576" s="86"/>
      <c r="I576" s="86"/>
      <c r="J576" s="86"/>
      <c r="K576" s="86"/>
    </row>
    <row r="577" spans="1:11" ht="12.75" hidden="1" customHeight="1">
      <c r="A577" s="171" t="s">
        <v>76</v>
      </c>
      <c r="B577" s="147" t="s">
        <v>77</v>
      </c>
      <c r="C577" s="147"/>
      <c r="D577" s="87" t="s">
        <v>29</v>
      </c>
      <c r="E577" s="96"/>
      <c r="F577" s="96"/>
      <c r="G577" s="96"/>
      <c r="H577" s="96"/>
      <c r="I577" s="96"/>
      <c r="J577" s="96"/>
      <c r="K577" s="96"/>
    </row>
    <row r="578" spans="1:11" hidden="1">
      <c r="A578" s="171"/>
      <c r="B578" s="147"/>
      <c r="C578" s="147"/>
      <c r="D578" s="87" t="s">
        <v>30</v>
      </c>
      <c r="E578" s="96"/>
      <c r="F578" s="96"/>
      <c r="G578" s="96"/>
      <c r="H578" s="96"/>
      <c r="I578" s="96"/>
      <c r="J578" s="96"/>
      <c r="K578" s="96"/>
    </row>
    <row r="579" spans="1:11" ht="12.75" hidden="1" customHeight="1">
      <c r="A579" s="145" t="s">
        <v>32</v>
      </c>
      <c r="B579" s="141" t="s">
        <v>46</v>
      </c>
      <c r="C579" s="141"/>
      <c r="D579" s="84" t="s">
        <v>29</v>
      </c>
      <c r="E579" s="89"/>
      <c r="F579" s="89"/>
      <c r="G579" s="89"/>
      <c r="H579" s="89"/>
      <c r="I579" s="89"/>
      <c r="J579" s="89"/>
      <c r="K579" s="89"/>
    </row>
    <row r="580" spans="1:11" hidden="1">
      <c r="A580" s="145"/>
      <c r="B580" s="141"/>
      <c r="C580" s="141"/>
      <c r="D580" s="84" t="s">
        <v>30</v>
      </c>
      <c r="E580" s="89"/>
      <c r="F580" s="89"/>
      <c r="G580" s="89"/>
      <c r="H580" s="89"/>
      <c r="I580" s="89"/>
      <c r="J580" s="89"/>
      <c r="K580" s="89"/>
    </row>
    <row r="581" spans="1:11" ht="12.75" hidden="1" customHeight="1">
      <c r="A581" s="145"/>
      <c r="B581" s="153" t="s">
        <v>47</v>
      </c>
      <c r="C581" s="143"/>
      <c r="D581" s="84" t="s">
        <v>29</v>
      </c>
      <c r="E581" s="90"/>
      <c r="F581" s="90"/>
      <c r="G581" s="86"/>
      <c r="H581" s="90"/>
      <c r="I581" s="90"/>
      <c r="J581" s="90"/>
      <c r="K581" s="90"/>
    </row>
    <row r="582" spans="1:11" hidden="1">
      <c r="A582" s="145"/>
      <c r="B582" s="153"/>
      <c r="C582" s="143"/>
      <c r="D582" s="84" t="s">
        <v>30</v>
      </c>
      <c r="E582" s="86"/>
      <c r="F582" s="86"/>
      <c r="G582" s="86"/>
      <c r="H582" s="86"/>
      <c r="I582" s="86"/>
      <c r="J582" s="86"/>
      <c r="K582" s="86"/>
    </row>
    <row r="583" spans="1:11" ht="12.75" hidden="1" customHeight="1">
      <c r="A583" s="145"/>
      <c r="B583" s="153" t="s">
        <v>48</v>
      </c>
      <c r="C583" s="143"/>
      <c r="D583" s="84" t="s">
        <v>29</v>
      </c>
      <c r="E583" s="86"/>
      <c r="F583" s="86"/>
      <c r="G583" s="86"/>
      <c r="H583" s="86"/>
      <c r="I583" s="86"/>
      <c r="J583" s="86"/>
      <c r="K583" s="86"/>
    </row>
    <row r="584" spans="1:11" hidden="1">
      <c r="A584" s="145"/>
      <c r="B584" s="153"/>
      <c r="C584" s="143"/>
      <c r="D584" s="84" t="s">
        <v>30</v>
      </c>
      <c r="E584" s="86"/>
      <c r="F584" s="86"/>
      <c r="G584" s="86"/>
      <c r="H584" s="86"/>
      <c r="I584" s="86"/>
      <c r="J584" s="86"/>
      <c r="K584" s="86"/>
    </row>
    <row r="585" spans="1:11" ht="12.75" hidden="1" customHeight="1">
      <c r="A585" s="145"/>
      <c r="B585" s="153" t="s">
        <v>49</v>
      </c>
      <c r="C585" s="143"/>
      <c r="D585" s="84" t="s">
        <v>29</v>
      </c>
      <c r="E585" s="86"/>
      <c r="F585" s="86"/>
      <c r="G585" s="86"/>
      <c r="H585" s="86"/>
      <c r="I585" s="86"/>
      <c r="J585" s="86"/>
      <c r="K585" s="86"/>
    </row>
    <row r="586" spans="1:11" hidden="1">
      <c r="A586" s="145"/>
      <c r="B586" s="153"/>
      <c r="C586" s="143"/>
      <c r="D586" s="84" t="s">
        <v>30</v>
      </c>
      <c r="E586" s="86"/>
      <c r="F586" s="86"/>
      <c r="G586" s="86"/>
      <c r="H586" s="86"/>
      <c r="I586" s="86"/>
      <c r="J586" s="86"/>
      <c r="K586" s="86"/>
    </row>
    <row r="587" spans="1:11" ht="12.75" hidden="1" customHeight="1">
      <c r="A587" s="145" t="s">
        <v>35</v>
      </c>
      <c r="B587" s="154" t="s">
        <v>50</v>
      </c>
      <c r="C587" s="154"/>
      <c r="D587" s="84" t="s">
        <v>29</v>
      </c>
      <c r="E587" s="89"/>
      <c r="F587" s="89"/>
      <c r="G587" s="89"/>
      <c r="H587" s="89"/>
      <c r="I587" s="89"/>
      <c r="J587" s="89"/>
      <c r="K587" s="89"/>
    </row>
    <row r="588" spans="1:11" hidden="1">
      <c r="A588" s="145"/>
      <c r="B588" s="154"/>
      <c r="C588" s="154"/>
      <c r="D588" s="84" t="s">
        <v>30</v>
      </c>
      <c r="E588" s="89"/>
      <c r="F588" s="89"/>
      <c r="G588" s="89"/>
      <c r="H588" s="89"/>
      <c r="I588" s="89"/>
      <c r="J588" s="89"/>
      <c r="K588" s="89"/>
    </row>
    <row r="589" spans="1:11" ht="12.75" hidden="1" customHeight="1">
      <c r="A589" s="145"/>
      <c r="B589" s="152" t="s">
        <v>47</v>
      </c>
      <c r="C589" s="143"/>
      <c r="D589" s="84" t="s">
        <v>29</v>
      </c>
      <c r="E589" s="90"/>
      <c r="F589" s="90"/>
      <c r="G589" s="86"/>
      <c r="H589" s="90"/>
      <c r="I589" s="90"/>
      <c r="J589" s="90"/>
      <c r="K589" s="90"/>
    </row>
    <row r="590" spans="1:11" hidden="1">
      <c r="A590" s="145"/>
      <c r="B590" s="152"/>
      <c r="C590" s="143"/>
      <c r="D590" s="84" t="s">
        <v>30</v>
      </c>
      <c r="E590" s="86"/>
      <c r="F590" s="86"/>
      <c r="G590" s="86"/>
      <c r="H590" s="86"/>
      <c r="I590" s="86"/>
      <c r="J590" s="86"/>
      <c r="K590" s="86"/>
    </row>
    <row r="591" spans="1:11" ht="12.75" hidden="1" customHeight="1">
      <c r="A591" s="145"/>
      <c r="B591" s="152" t="s">
        <v>48</v>
      </c>
      <c r="C591" s="143"/>
      <c r="D591" s="84" t="s">
        <v>29</v>
      </c>
      <c r="E591" s="86"/>
      <c r="F591" s="86"/>
      <c r="G591" s="86"/>
      <c r="H591" s="86"/>
      <c r="I591" s="86"/>
      <c r="J591" s="86"/>
      <c r="K591" s="86"/>
    </row>
    <row r="592" spans="1:11" hidden="1">
      <c r="A592" s="145"/>
      <c r="B592" s="152"/>
      <c r="C592" s="143"/>
      <c r="D592" s="84" t="s">
        <v>30</v>
      </c>
      <c r="E592" s="86"/>
      <c r="F592" s="86"/>
      <c r="G592" s="86"/>
      <c r="H592" s="86"/>
      <c r="I592" s="86"/>
      <c r="J592" s="86"/>
      <c r="K592" s="86"/>
    </row>
    <row r="593" spans="1:11" ht="12.75" hidden="1" customHeight="1">
      <c r="A593" s="145"/>
      <c r="B593" s="152" t="s">
        <v>49</v>
      </c>
      <c r="C593" s="143"/>
      <c r="D593" s="84" t="s">
        <v>29</v>
      </c>
      <c r="E593" s="86"/>
      <c r="F593" s="86"/>
      <c r="G593" s="86"/>
      <c r="H593" s="86"/>
      <c r="I593" s="86"/>
      <c r="J593" s="86"/>
      <c r="K593" s="86"/>
    </row>
    <row r="594" spans="1:11" hidden="1">
      <c r="A594" s="145"/>
      <c r="B594" s="152"/>
      <c r="C594" s="143"/>
      <c r="D594" s="84" t="s">
        <v>30</v>
      </c>
      <c r="E594" s="86"/>
      <c r="F594" s="86"/>
      <c r="G594" s="86"/>
      <c r="H594" s="86"/>
      <c r="I594" s="86"/>
      <c r="J594" s="86"/>
      <c r="K594" s="86"/>
    </row>
    <row r="595" spans="1:11" ht="12.75" hidden="1" customHeight="1">
      <c r="A595" s="162" t="s">
        <v>38</v>
      </c>
      <c r="B595" s="154" t="s">
        <v>51</v>
      </c>
      <c r="C595" s="154"/>
      <c r="D595" s="84" t="s">
        <v>29</v>
      </c>
      <c r="E595" s="89"/>
      <c r="F595" s="89"/>
      <c r="G595" s="89"/>
      <c r="H595" s="89"/>
      <c r="I595" s="89"/>
      <c r="J595" s="89"/>
      <c r="K595" s="89"/>
    </row>
    <row r="596" spans="1:11" hidden="1">
      <c r="A596" s="162"/>
      <c r="B596" s="154"/>
      <c r="C596" s="154"/>
      <c r="D596" s="84" t="s">
        <v>30</v>
      </c>
      <c r="E596" s="89"/>
      <c r="F596" s="89"/>
      <c r="G596" s="89"/>
      <c r="H596" s="89"/>
      <c r="I596" s="89"/>
      <c r="J596" s="89"/>
      <c r="K596" s="89"/>
    </row>
    <row r="597" spans="1:11" ht="12.75" hidden="1" customHeight="1">
      <c r="A597" s="170" t="s">
        <v>52</v>
      </c>
      <c r="B597" s="142" t="s">
        <v>53</v>
      </c>
      <c r="C597" s="142"/>
      <c r="D597" s="84" t="s">
        <v>29</v>
      </c>
      <c r="E597" s="89"/>
      <c r="F597" s="89"/>
      <c r="G597" s="89"/>
      <c r="H597" s="89"/>
      <c r="I597" s="89"/>
      <c r="J597" s="89"/>
      <c r="K597" s="89"/>
    </row>
    <row r="598" spans="1:11" hidden="1">
      <c r="A598" s="170"/>
      <c r="B598" s="142"/>
      <c r="C598" s="142"/>
      <c r="D598" s="84" t="s">
        <v>30</v>
      </c>
      <c r="E598" s="89"/>
      <c r="F598" s="89"/>
      <c r="G598" s="89"/>
      <c r="H598" s="89"/>
      <c r="I598" s="89"/>
      <c r="J598" s="89"/>
      <c r="K598" s="89"/>
    </row>
    <row r="599" spans="1:11" ht="12.75" hidden="1" customHeight="1">
      <c r="A599" s="170"/>
      <c r="B599" s="152" t="s">
        <v>47</v>
      </c>
      <c r="C599" s="143"/>
      <c r="D599" s="84" t="s">
        <v>29</v>
      </c>
      <c r="E599" s="90"/>
      <c r="F599" s="90"/>
      <c r="G599" s="86"/>
      <c r="H599" s="90"/>
      <c r="I599" s="90"/>
      <c r="J599" s="90"/>
      <c r="K599" s="90"/>
    </row>
    <row r="600" spans="1:11" hidden="1">
      <c r="A600" s="170"/>
      <c r="B600" s="152"/>
      <c r="C600" s="143"/>
      <c r="D600" s="84" t="s">
        <v>30</v>
      </c>
      <c r="E600" s="86"/>
      <c r="F600" s="86"/>
      <c r="G600" s="86"/>
      <c r="H600" s="86"/>
      <c r="I600" s="86"/>
      <c r="J600" s="86"/>
      <c r="K600" s="86"/>
    </row>
    <row r="601" spans="1:11" ht="12.75" hidden="1" customHeight="1">
      <c r="A601" s="170"/>
      <c r="B601" s="152" t="s">
        <v>48</v>
      </c>
      <c r="C601" s="143"/>
      <c r="D601" s="84" t="s">
        <v>29</v>
      </c>
      <c r="E601" s="86"/>
      <c r="F601" s="86"/>
      <c r="G601" s="86"/>
      <c r="H601" s="86"/>
      <c r="I601" s="86"/>
      <c r="J601" s="86"/>
      <c r="K601" s="86"/>
    </row>
    <row r="602" spans="1:11" hidden="1">
      <c r="A602" s="170"/>
      <c r="B602" s="152"/>
      <c r="C602" s="143"/>
      <c r="D602" s="84" t="s">
        <v>30</v>
      </c>
      <c r="E602" s="86"/>
      <c r="F602" s="86"/>
      <c r="G602" s="86"/>
      <c r="H602" s="86"/>
      <c r="I602" s="86"/>
      <c r="J602" s="86"/>
      <c r="K602" s="86"/>
    </row>
    <row r="603" spans="1:11" ht="12.75" hidden="1" customHeight="1">
      <c r="A603" s="170"/>
      <c r="B603" s="152" t="s">
        <v>49</v>
      </c>
      <c r="C603" s="143"/>
      <c r="D603" s="84" t="s">
        <v>29</v>
      </c>
      <c r="E603" s="86"/>
      <c r="F603" s="86"/>
      <c r="G603" s="86"/>
      <c r="H603" s="86"/>
      <c r="I603" s="86"/>
      <c r="J603" s="86"/>
      <c r="K603" s="86"/>
    </row>
    <row r="604" spans="1:11" hidden="1">
      <c r="A604" s="170"/>
      <c r="B604" s="152"/>
      <c r="C604" s="143"/>
      <c r="D604" s="84" t="s">
        <v>30</v>
      </c>
      <c r="E604" s="86"/>
      <c r="F604" s="86"/>
      <c r="G604" s="86"/>
      <c r="H604" s="86"/>
      <c r="I604" s="86"/>
      <c r="J604" s="86"/>
      <c r="K604" s="86"/>
    </row>
    <row r="605" spans="1:11" ht="12.75" hidden="1" customHeight="1">
      <c r="A605" s="170" t="s">
        <v>54</v>
      </c>
      <c r="B605" s="142" t="s">
        <v>55</v>
      </c>
      <c r="C605" s="142"/>
      <c r="D605" s="84" t="s">
        <v>29</v>
      </c>
      <c r="E605" s="89"/>
      <c r="F605" s="89"/>
      <c r="G605" s="89"/>
      <c r="H605" s="89"/>
      <c r="I605" s="89"/>
      <c r="J605" s="89"/>
      <c r="K605" s="89"/>
    </row>
    <row r="606" spans="1:11" hidden="1">
      <c r="A606" s="170"/>
      <c r="B606" s="142"/>
      <c r="C606" s="142"/>
      <c r="D606" s="84" t="s">
        <v>30</v>
      </c>
      <c r="E606" s="89"/>
      <c r="F606" s="89"/>
      <c r="G606" s="89"/>
      <c r="H606" s="89"/>
      <c r="I606" s="89"/>
      <c r="J606" s="89"/>
      <c r="K606" s="89"/>
    </row>
    <row r="607" spans="1:11" ht="12.75" hidden="1" customHeight="1">
      <c r="A607" s="170"/>
      <c r="B607" s="152" t="s">
        <v>47</v>
      </c>
      <c r="C607" s="143"/>
      <c r="D607" s="84" t="s">
        <v>29</v>
      </c>
      <c r="E607" s="90"/>
      <c r="F607" s="90"/>
      <c r="G607" s="86"/>
      <c r="H607" s="90"/>
      <c r="I607" s="90"/>
      <c r="J607" s="90"/>
      <c r="K607" s="90"/>
    </row>
    <row r="608" spans="1:11" hidden="1">
      <c r="A608" s="170"/>
      <c r="B608" s="152"/>
      <c r="C608" s="143"/>
      <c r="D608" s="84" t="s">
        <v>30</v>
      </c>
      <c r="E608" s="86"/>
      <c r="F608" s="86"/>
      <c r="G608" s="86"/>
      <c r="H608" s="86"/>
      <c r="I608" s="86"/>
      <c r="J608" s="86"/>
      <c r="K608" s="86"/>
    </row>
    <row r="609" spans="1:11" ht="12.75" hidden="1" customHeight="1">
      <c r="A609" s="170"/>
      <c r="B609" s="152" t="s">
        <v>48</v>
      </c>
      <c r="C609" s="143"/>
      <c r="D609" s="84" t="s">
        <v>29</v>
      </c>
      <c r="E609" s="86"/>
      <c r="F609" s="86"/>
      <c r="G609" s="86"/>
      <c r="H609" s="86"/>
      <c r="I609" s="86"/>
      <c r="J609" s="86"/>
      <c r="K609" s="86"/>
    </row>
    <row r="610" spans="1:11" hidden="1">
      <c r="A610" s="170"/>
      <c r="B610" s="152"/>
      <c r="C610" s="143"/>
      <c r="D610" s="84" t="s">
        <v>30</v>
      </c>
      <c r="E610" s="86"/>
      <c r="F610" s="86"/>
      <c r="G610" s="86"/>
      <c r="H610" s="86"/>
      <c r="I610" s="86"/>
      <c r="J610" s="86"/>
      <c r="K610" s="86"/>
    </row>
    <row r="611" spans="1:11" ht="12.75" hidden="1" customHeight="1">
      <c r="A611" s="170"/>
      <c r="B611" s="152" t="s">
        <v>49</v>
      </c>
      <c r="C611" s="143"/>
      <c r="D611" s="84" t="s">
        <v>29</v>
      </c>
      <c r="E611" s="86"/>
      <c r="F611" s="86"/>
      <c r="G611" s="86"/>
      <c r="H611" s="86"/>
      <c r="I611" s="86"/>
      <c r="J611" s="86"/>
      <c r="K611" s="86"/>
    </row>
    <row r="612" spans="1:11" hidden="1">
      <c r="A612" s="170"/>
      <c r="B612" s="152"/>
      <c r="C612" s="143"/>
      <c r="D612" s="84" t="s">
        <v>30</v>
      </c>
      <c r="E612" s="86"/>
      <c r="F612" s="86"/>
      <c r="G612" s="86"/>
      <c r="H612" s="86"/>
      <c r="I612" s="86"/>
      <c r="J612" s="86"/>
      <c r="K612" s="86"/>
    </row>
    <row r="613" spans="1:11" ht="12.75" hidden="1" customHeight="1">
      <c r="A613" s="170" t="s">
        <v>56</v>
      </c>
      <c r="B613" s="142" t="s">
        <v>57</v>
      </c>
      <c r="C613" s="142"/>
      <c r="D613" s="84" t="s">
        <v>29</v>
      </c>
      <c r="E613" s="89"/>
      <c r="F613" s="89"/>
      <c r="G613" s="89"/>
      <c r="H613" s="89"/>
      <c r="I613" s="89"/>
      <c r="J613" s="89"/>
      <c r="K613" s="89"/>
    </row>
    <row r="614" spans="1:11" hidden="1">
      <c r="A614" s="170"/>
      <c r="B614" s="142"/>
      <c r="C614" s="142"/>
      <c r="D614" s="84" t="s">
        <v>30</v>
      </c>
      <c r="E614" s="89"/>
      <c r="F614" s="89"/>
      <c r="G614" s="89"/>
      <c r="H614" s="89"/>
      <c r="I614" s="89"/>
      <c r="J614" s="89"/>
      <c r="K614" s="89"/>
    </row>
    <row r="615" spans="1:11" ht="12.75" hidden="1" customHeight="1">
      <c r="A615" s="170"/>
      <c r="B615" s="152" t="s">
        <v>47</v>
      </c>
      <c r="C615" s="143"/>
      <c r="D615" s="84" t="s">
        <v>29</v>
      </c>
      <c r="E615" s="90"/>
      <c r="F615" s="90"/>
      <c r="G615" s="86"/>
      <c r="H615" s="90"/>
      <c r="I615" s="90"/>
      <c r="J615" s="90"/>
      <c r="K615" s="90"/>
    </row>
    <row r="616" spans="1:11" hidden="1">
      <c r="A616" s="170"/>
      <c r="B616" s="152"/>
      <c r="C616" s="143"/>
      <c r="D616" s="84" t="s">
        <v>30</v>
      </c>
      <c r="E616" s="86"/>
      <c r="F616" s="86"/>
      <c r="G616" s="86"/>
      <c r="H616" s="86"/>
      <c r="I616" s="86"/>
      <c r="J616" s="86"/>
      <c r="K616" s="86"/>
    </row>
    <row r="617" spans="1:11" ht="12.75" hidden="1" customHeight="1">
      <c r="A617" s="170"/>
      <c r="B617" s="152" t="s">
        <v>48</v>
      </c>
      <c r="C617" s="143"/>
      <c r="D617" s="84" t="s">
        <v>29</v>
      </c>
      <c r="E617" s="86"/>
      <c r="F617" s="86"/>
      <c r="G617" s="86"/>
      <c r="H617" s="86"/>
      <c r="I617" s="86"/>
      <c r="J617" s="86"/>
      <c r="K617" s="86"/>
    </row>
    <row r="618" spans="1:11" hidden="1">
      <c r="A618" s="170"/>
      <c r="B618" s="152"/>
      <c r="C618" s="143"/>
      <c r="D618" s="84" t="s">
        <v>30</v>
      </c>
      <c r="E618" s="86"/>
      <c r="F618" s="86"/>
      <c r="G618" s="86"/>
      <c r="H618" s="86"/>
      <c r="I618" s="86"/>
      <c r="J618" s="86"/>
      <c r="K618" s="86"/>
    </row>
    <row r="619" spans="1:11" ht="12.75" hidden="1" customHeight="1">
      <c r="A619" s="170"/>
      <c r="B619" s="152" t="s">
        <v>49</v>
      </c>
      <c r="C619" s="143"/>
      <c r="D619" s="84" t="s">
        <v>29</v>
      </c>
      <c r="E619" s="86"/>
      <c r="F619" s="86"/>
      <c r="G619" s="86"/>
      <c r="H619" s="86"/>
      <c r="I619" s="86"/>
      <c r="J619" s="86"/>
      <c r="K619" s="86"/>
    </row>
    <row r="620" spans="1:11" hidden="1">
      <c r="A620" s="170"/>
      <c r="B620" s="152"/>
      <c r="C620" s="143"/>
      <c r="D620" s="84" t="s">
        <v>30</v>
      </c>
      <c r="E620" s="86"/>
      <c r="F620" s="86"/>
      <c r="G620" s="86"/>
      <c r="H620" s="86"/>
      <c r="I620" s="86"/>
      <c r="J620" s="86"/>
      <c r="K620" s="86"/>
    </row>
    <row r="621" spans="1:11" ht="12.75" hidden="1" customHeight="1">
      <c r="A621" s="170" t="s">
        <v>58</v>
      </c>
      <c r="B621" s="142" t="s">
        <v>59</v>
      </c>
      <c r="C621" s="142"/>
      <c r="D621" s="84" t="s">
        <v>29</v>
      </c>
      <c r="E621" s="89"/>
      <c r="F621" s="89"/>
      <c r="G621" s="89"/>
      <c r="H621" s="89"/>
      <c r="I621" s="89"/>
      <c r="J621" s="89"/>
      <c r="K621" s="89"/>
    </row>
    <row r="622" spans="1:11" hidden="1">
      <c r="A622" s="170"/>
      <c r="B622" s="142"/>
      <c r="C622" s="142"/>
      <c r="D622" s="84" t="s">
        <v>30</v>
      </c>
      <c r="E622" s="89"/>
      <c r="F622" s="89"/>
      <c r="G622" s="89"/>
      <c r="H622" s="89"/>
      <c r="I622" s="89"/>
      <c r="J622" s="89"/>
      <c r="K622" s="89"/>
    </row>
    <row r="623" spans="1:11" ht="12.75" hidden="1" customHeight="1">
      <c r="A623" s="170"/>
      <c r="B623" s="152" t="s">
        <v>47</v>
      </c>
      <c r="C623" s="143"/>
      <c r="D623" s="84" t="s">
        <v>29</v>
      </c>
      <c r="E623" s="90"/>
      <c r="F623" s="90"/>
      <c r="G623" s="86"/>
      <c r="H623" s="90"/>
      <c r="I623" s="90"/>
      <c r="J623" s="90"/>
      <c r="K623" s="90"/>
    </row>
    <row r="624" spans="1:11" hidden="1">
      <c r="A624" s="170"/>
      <c r="B624" s="152"/>
      <c r="C624" s="143"/>
      <c r="D624" s="84" t="s">
        <v>30</v>
      </c>
      <c r="E624" s="86"/>
      <c r="F624" s="86"/>
      <c r="G624" s="86"/>
      <c r="H624" s="86"/>
      <c r="I624" s="86"/>
      <c r="J624" s="86"/>
      <c r="K624" s="86"/>
    </row>
    <row r="625" spans="1:11" ht="12.75" hidden="1" customHeight="1">
      <c r="A625" s="170"/>
      <c r="B625" s="152" t="s">
        <v>48</v>
      </c>
      <c r="C625" s="143"/>
      <c r="D625" s="84" t="s">
        <v>29</v>
      </c>
      <c r="E625" s="86"/>
      <c r="F625" s="86"/>
      <c r="G625" s="86"/>
      <c r="H625" s="86"/>
      <c r="I625" s="86"/>
      <c r="J625" s="86"/>
      <c r="K625" s="86"/>
    </row>
    <row r="626" spans="1:11" hidden="1">
      <c r="A626" s="170"/>
      <c r="B626" s="152"/>
      <c r="C626" s="143"/>
      <c r="D626" s="84" t="s">
        <v>30</v>
      </c>
      <c r="E626" s="86"/>
      <c r="F626" s="86"/>
      <c r="G626" s="86"/>
      <c r="H626" s="86"/>
      <c r="I626" s="86"/>
      <c r="J626" s="86"/>
      <c r="K626" s="86"/>
    </row>
    <row r="627" spans="1:11" ht="12.75" hidden="1" customHeight="1">
      <c r="A627" s="170"/>
      <c r="B627" s="152" t="s">
        <v>49</v>
      </c>
      <c r="C627" s="143"/>
      <c r="D627" s="84" t="s">
        <v>29</v>
      </c>
      <c r="E627" s="86"/>
      <c r="F627" s="86"/>
      <c r="G627" s="86"/>
      <c r="H627" s="86"/>
      <c r="I627" s="86"/>
      <c r="J627" s="86"/>
      <c r="K627" s="86"/>
    </row>
    <row r="628" spans="1:11" hidden="1">
      <c r="A628" s="170"/>
      <c r="B628" s="152"/>
      <c r="C628" s="143"/>
      <c r="D628" s="84" t="s">
        <v>30</v>
      </c>
      <c r="E628" s="86"/>
      <c r="F628" s="86"/>
      <c r="G628" s="86"/>
      <c r="H628" s="86"/>
      <c r="I628" s="86"/>
      <c r="J628" s="86"/>
      <c r="K628" s="86"/>
    </row>
    <row r="629" spans="1:11" ht="12.75" hidden="1" customHeight="1">
      <c r="A629" s="170" t="s">
        <v>60</v>
      </c>
      <c r="B629" s="142" t="s">
        <v>61</v>
      </c>
      <c r="C629" s="142"/>
      <c r="D629" s="84" t="s">
        <v>29</v>
      </c>
      <c r="E629" s="89"/>
      <c r="F629" s="89"/>
      <c r="G629" s="89"/>
      <c r="H629" s="89"/>
      <c r="I629" s="89"/>
      <c r="J629" s="89"/>
      <c r="K629" s="89"/>
    </row>
    <row r="630" spans="1:11" hidden="1">
      <c r="A630" s="170"/>
      <c r="B630" s="142"/>
      <c r="C630" s="142"/>
      <c r="D630" s="84" t="s">
        <v>30</v>
      </c>
      <c r="E630" s="89"/>
      <c r="F630" s="89"/>
      <c r="G630" s="89"/>
      <c r="H630" s="89"/>
      <c r="I630" s="89"/>
      <c r="J630" s="89"/>
      <c r="K630" s="89"/>
    </row>
    <row r="631" spans="1:11" ht="12.75" hidden="1" customHeight="1">
      <c r="A631" s="170"/>
      <c r="B631" s="152" t="s">
        <v>47</v>
      </c>
      <c r="C631" s="143"/>
      <c r="D631" s="84" t="s">
        <v>29</v>
      </c>
      <c r="E631" s="90"/>
      <c r="F631" s="90"/>
      <c r="G631" s="86"/>
      <c r="H631" s="90"/>
      <c r="I631" s="90"/>
      <c r="J631" s="90"/>
      <c r="K631" s="90"/>
    </row>
    <row r="632" spans="1:11" hidden="1">
      <c r="A632" s="170"/>
      <c r="B632" s="152"/>
      <c r="C632" s="143"/>
      <c r="D632" s="84" t="s">
        <v>30</v>
      </c>
      <c r="E632" s="86"/>
      <c r="F632" s="86"/>
      <c r="G632" s="86"/>
      <c r="H632" s="86"/>
      <c r="I632" s="86"/>
      <c r="J632" s="86"/>
      <c r="K632" s="86"/>
    </row>
    <row r="633" spans="1:11" ht="12.75" hidden="1" customHeight="1">
      <c r="A633" s="170"/>
      <c r="B633" s="152" t="s">
        <v>48</v>
      </c>
      <c r="C633" s="143"/>
      <c r="D633" s="84" t="s">
        <v>29</v>
      </c>
      <c r="E633" s="86"/>
      <c r="F633" s="86"/>
      <c r="G633" s="86"/>
      <c r="H633" s="86"/>
      <c r="I633" s="86"/>
      <c r="J633" s="86"/>
      <c r="K633" s="86"/>
    </row>
    <row r="634" spans="1:11" hidden="1">
      <c r="A634" s="170"/>
      <c r="B634" s="152"/>
      <c r="C634" s="143"/>
      <c r="D634" s="84" t="s">
        <v>30</v>
      </c>
      <c r="E634" s="86"/>
      <c r="F634" s="86"/>
      <c r="G634" s="86"/>
      <c r="H634" s="86"/>
      <c r="I634" s="86"/>
      <c r="J634" s="86"/>
      <c r="K634" s="86"/>
    </row>
    <row r="635" spans="1:11" ht="12.75" hidden="1" customHeight="1">
      <c r="A635" s="170"/>
      <c r="B635" s="152" t="s">
        <v>49</v>
      </c>
      <c r="C635" s="143"/>
      <c r="D635" s="84" t="s">
        <v>29</v>
      </c>
      <c r="E635" s="86"/>
      <c r="F635" s="86"/>
      <c r="G635" s="86"/>
      <c r="H635" s="86"/>
      <c r="I635" s="86"/>
      <c r="J635" s="86"/>
      <c r="K635" s="86"/>
    </row>
    <row r="636" spans="1:11" hidden="1">
      <c r="A636" s="170"/>
      <c r="B636" s="152"/>
      <c r="C636" s="143"/>
      <c r="D636" s="84" t="s">
        <v>30</v>
      </c>
      <c r="E636" s="86"/>
      <c r="F636" s="86"/>
      <c r="G636" s="86"/>
      <c r="H636" s="86"/>
      <c r="I636" s="86"/>
      <c r="J636" s="86"/>
      <c r="K636" s="86"/>
    </row>
    <row r="637" spans="1:11">
      <c r="A637" s="75"/>
      <c r="B637" s="82">
        <v>2</v>
      </c>
      <c r="C637" s="83" t="s">
        <v>160</v>
      </c>
      <c r="D637" s="104" t="s">
        <v>30</v>
      </c>
      <c r="E637" s="85" t="s">
        <v>164</v>
      </c>
      <c r="F637" s="86"/>
      <c r="G637" s="85" t="s">
        <v>164</v>
      </c>
      <c r="H637" s="86"/>
      <c r="I637" s="86"/>
      <c r="J637" s="86"/>
      <c r="K637" s="86"/>
    </row>
    <row r="638" spans="1:11" ht="12.75" customHeight="1">
      <c r="A638" s="171" t="s">
        <v>78</v>
      </c>
      <c r="B638" s="147" t="s">
        <v>79</v>
      </c>
      <c r="C638" s="147"/>
      <c r="D638" s="87" t="s">
        <v>29</v>
      </c>
      <c r="E638" s="99"/>
      <c r="F638" s="99"/>
      <c r="G638" s="99"/>
      <c r="H638" s="99"/>
      <c r="I638" s="99"/>
      <c r="J638" s="99"/>
      <c r="K638" s="99"/>
    </row>
    <row r="639" spans="1:11">
      <c r="A639" s="171"/>
      <c r="B639" s="147"/>
      <c r="C639" s="147"/>
      <c r="D639" s="87" t="s">
        <v>30</v>
      </c>
      <c r="E639" s="100" t="s">
        <v>201</v>
      </c>
      <c r="F639" s="99"/>
      <c r="G639" s="100" t="s">
        <v>201</v>
      </c>
      <c r="H639" s="99" t="s">
        <v>215</v>
      </c>
      <c r="I639" s="99" t="s">
        <v>216</v>
      </c>
      <c r="J639" s="99" t="s">
        <v>217</v>
      </c>
      <c r="K639" s="99"/>
    </row>
    <row r="640" spans="1:11" ht="12.75" customHeight="1">
      <c r="A640" s="145" t="s">
        <v>32</v>
      </c>
      <c r="B640" s="141" t="s">
        <v>46</v>
      </c>
      <c r="C640" s="141"/>
      <c r="D640" s="84" t="s">
        <v>29</v>
      </c>
      <c r="E640" s="101"/>
      <c r="F640" s="101"/>
      <c r="G640" s="101"/>
      <c r="H640" s="101"/>
      <c r="I640" s="101"/>
      <c r="J640" s="101"/>
      <c r="K640" s="101"/>
    </row>
    <row r="641" spans="1:11">
      <c r="A641" s="145"/>
      <c r="B641" s="141"/>
      <c r="C641" s="141"/>
      <c r="D641" s="84" t="s">
        <v>30</v>
      </c>
      <c r="E641" s="101" t="s">
        <v>197</v>
      </c>
      <c r="F641" s="101"/>
      <c r="G641" s="101" t="s">
        <v>197</v>
      </c>
      <c r="H641" s="101"/>
      <c r="I641" s="101"/>
      <c r="J641" s="101"/>
      <c r="K641" s="101"/>
    </row>
    <row r="642" spans="1:11" ht="12.75" customHeight="1">
      <c r="A642" s="145"/>
      <c r="B642" s="153" t="s">
        <v>47</v>
      </c>
      <c r="C642" s="160" t="s">
        <v>224</v>
      </c>
      <c r="D642" s="84" t="s">
        <v>29</v>
      </c>
      <c r="E642" s="102"/>
      <c r="F642" s="102"/>
      <c r="G642" s="78"/>
      <c r="H642" s="102"/>
      <c r="I642" s="102"/>
      <c r="J642" s="102"/>
      <c r="K642" s="102"/>
    </row>
    <row r="643" spans="1:11">
      <c r="A643" s="145"/>
      <c r="B643" s="153"/>
      <c r="C643" s="143"/>
      <c r="D643" s="84" t="s">
        <v>30</v>
      </c>
      <c r="E643" s="78" t="s">
        <v>161</v>
      </c>
      <c r="F643" s="78">
        <v>0</v>
      </c>
      <c r="G643" s="78">
        <v>3787.27</v>
      </c>
      <c r="H643" s="78" t="s">
        <v>215</v>
      </c>
      <c r="I643" s="78" t="s">
        <v>216</v>
      </c>
      <c r="J643" s="78" t="s">
        <v>217</v>
      </c>
      <c r="K643" s="78"/>
    </row>
    <row r="644" spans="1:11" ht="12.75" hidden="1" customHeight="1">
      <c r="A644" s="145"/>
      <c r="B644" s="153" t="s">
        <v>48</v>
      </c>
      <c r="C644" s="143"/>
      <c r="D644" s="84" t="s">
        <v>29</v>
      </c>
      <c r="E644" s="86"/>
      <c r="F644" s="86"/>
      <c r="G644" s="86"/>
      <c r="H644" s="86"/>
      <c r="I644" s="86"/>
      <c r="J644" s="86"/>
      <c r="K644" s="86"/>
    </row>
    <row r="645" spans="1:11" hidden="1">
      <c r="A645" s="145"/>
      <c r="B645" s="153"/>
      <c r="C645" s="143"/>
      <c r="D645" s="84" t="s">
        <v>30</v>
      </c>
      <c r="E645" s="86"/>
      <c r="F645" s="86"/>
      <c r="G645" s="86"/>
      <c r="H645" s="86"/>
      <c r="I645" s="86"/>
      <c r="J645" s="86"/>
      <c r="K645" s="86"/>
    </row>
    <row r="646" spans="1:11" ht="12.75" hidden="1" customHeight="1">
      <c r="A646" s="145"/>
      <c r="B646" s="153" t="s">
        <v>49</v>
      </c>
      <c r="C646" s="143"/>
      <c r="D646" s="84" t="s">
        <v>29</v>
      </c>
      <c r="E646" s="86"/>
      <c r="F646" s="86"/>
      <c r="G646" s="86"/>
      <c r="H646" s="86"/>
      <c r="I646" s="86"/>
      <c r="J646" s="86"/>
      <c r="K646" s="86"/>
    </row>
    <row r="647" spans="1:11" hidden="1">
      <c r="A647" s="145"/>
      <c r="B647" s="153"/>
      <c r="C647" s="143"/>
      <c r="D647" s="84" t="s">
        <v>30</v>
      </c>
      <c r="E647" s="86"/>
      <c r="F647" s="86"/>
      <c r="G647" s="86"/>
      <c r="H647" s="86"/>
      <c r="I647" s="86"/>
      <c r="J647" s="86"/>
      <c r="K647" s="86"/>
    </row>
    <row r="648" spans="1:11">
      <c r="A648" s="74"/>
      <c r="B648" s="110">
        <v>2</v>
      </c>
      <c r="C648" s="83" t="s">
        <v>162</v>
      </c>
      <c r="D648" s="104" t="s">
        <v>30</v>
      </c>
      <c r="E648" s="86" t="s">
        <v>152</v>
      </c>
      <c r="F648" s="86"/>
      <c r="G648" s="86" t="s">
        <v>152</v>
      </c>
      <c r="H648" s="86"/>
      <c r="I648" s="86"/>
      <c r="J648" s="86"/>
      <c r="K648" s="86"/>
    </row>
    <row r="649" spans="1:11">
      <c r="A649" s="74"/>
      <c r="B649" s="110">
        <v>3</v>
      </c>
      <c r="C649" s="83" t="s">
        <v>165</v>
      </c>
      <c r="D649" s="104" t="s">
        <v>30</v>
      </c>
      <c r="E649" s="86" t="s">
        <v>166</v>
      </c>
      <c r="F649" s="86"/>
      <c r="G649" s="86" t="s">
        <v>166</v>
      </c>
      <c r="H649" s="86"/>
      <c r="I649" s="86"/>
      <c r="J649" s="86"/>
      <c r="K649" s="86"/>
    </row>
    <row r="650" spans="1:11" ht="12.75" customHeight="1">
      <c r="A650" s="145" t="s">
        <v>35</v>
      </c>
      <c r="B650" s="154" t="s">
        <v>50</v>
      </c>
      <c r="C650" s="154"/>
      <c r="D650" s="84" t="s">
        <v>29</v>
      </c>
      <c r="E650" s="94"/>
      <c r="F650" s="94"/>
      <c r="G650" s="94"/>
      <c r="H650" s="94"/>
      <c r="I650" s="94"/>
      <c r="J650" s="94"/>
      <c r="K650" s="94"/>
    </row>
    <row r="651" spans="1:11">
      <c r="A651" s="145"/>
      <c r="B651" s="154"/>
      <c r="C651" s="154"/>
      <c r="D651" s="84" t="s">
        <v>30</v>
      </c>
      <c r="E651" s="94" t="s">
        <v>202</v>
      </c>
      <c r="F651" s="94"/>
      <c r="G651" s="94" t="s">
        <v>202</v>
      </c>
      <c r="H651" s="94"/>
      <c r="I651" s="94"/>
      <c r="J651" s="94"/>
      <c r="K651" s="94"/>
    </row>
    <row r="652" spans="1:11" ht="12.75" customHeight="1">
      <c r="A652" s="145"/>
      <c r="B652" s="152" t="s">
        <v>47</v>
      </c>
      <c r="C652" s="160" t="s">
        <v>163</v>
      </c>
      <c r="D652" s="84" t="s">
        <v>29</v>
      </c>
      <c r="E652" s="95"/>
      <c r="F652" s="95"/>
      <c r="G652" s="92"/>
      <c r="H652" s="95"/>
      <c r="I652" s="95"/>
      <c r="J652" s="95"/>
      <c r="K652" s="95"/>
    </row>
    <row r="653" spans="1:11">
      <c r="A653" s="145"/>
      <c r="B653" s="152"/>
      <c r="C653" s="143"/>
      <c r="D653" s="84" t="s">
        <v>30</v>
      </c>
      <c r="E653" s="92">
        <v>50</v>
      </c>
      <c r="F653" s="92">
        <v>0</v>
      </c>
      <c r="G653" s="92">
        <v>0</v>
      </c>
      <c r="H653" s="92"/>
      <c r="I653" s="92"/>
      <c r="J653" s="92"/>
      <c r="K653" s="92"/>
    </row>
    <row r="654" spans="1:11" ht="12.75" hidden="1" customHeight="1">
      <c r="A654" s="145"/>
      <c r="B654" s="152" t="s">
        <v>48</v>
      </c>
      <c r="C654" s="143"/>
      <c r="D654" s="84" t="s">
        <v>29</v>
      </c>
      <c r="E654" s="86"/>
      <c r="F654" s="86"/>
      <c r="G654" s="86"/>
      <c r="H654" s="86"/>
      <c r="I654" s="86"/>
      <c r="J654" s="86"/>
      <c r="K654" s="86"/>
    </row>
    <row r="655" spans="1:11" hidden="1">
      <c r="A655" s="145"/>
      <c r="B655" s="152"/>
      <c r="C655" s="143"/>
      <c r="D655" s="84" t="s">
        <v>30</v>
      </c>
      <c r="E655" s="86"/>
      <c r="F655" s="86"/>
      <c r="G655" s="86"/>
      <c r="H655" s="86"/>
      <c r="I655" s="86"/>
      <c r="J655" s="86"/>
      <c r="K655" s="86"/>
    </row>
    <row r="656" spans="1:11" ht="12.75" hidden="1" customHeight="1">
      <c r="A656" s="145"/>
      <c r="B656" s="152" t="s">
        <v>49</v>
      </c>
      <c r="C656" s="143"/>
      <c r="D656" s="84" t="s">
        <v>29</v>
      </c>
      <c r="E656" s="86"/>
      <c r="F656" s="86"/>
      <c r="G656" s="86"/>
      <c r="H656" s="86"/>
      <c r="I656" s="86"/>
      <c r="J656" s="86"/>
      <c r="K656" s="86"/>
    </row>
    <row r="657" spans="1:11" hidden="1">
      <c r="A657" s="145"/>
      <c r="B657" s="152"/>
      <c r="C657" s="143"/>
      <c r="D657" s="84" t="s">
        <v>30</v>
      </c>
      <c r="E657" s="86"/>
      <c r="F657" s="86"/>
      <c r="G657" s="86"/>
      <c r="H657" s="86"/>
      <c r="I657" s="86"/>
      <c r="J657" s="86"/>
      <c r="K657" s="86"/>
    </row>
    <row r="658" spans="1:11">
      <c r="A658" s="74"/>
      <c r="B658" s="82">
        <v>2</v>
      </c>
      <c r="C658" s="83" t="s">
        <v>170</v>
      </c>
      <c r="D658" s="84" t="s">
        <v>30</v>
      </c>
      <c r="E658" s="86" t="s">
        <v>171</v>
      </c>
      <c r="F658" s="86"/>
      <c r="G658" s="86" t="s">
        <v>171</v>
      </c>
      <c r="H658" s="86"/>
      <c r="I658" s="86"/>
      <c r="J658" s="86"/>
      <c r="K658" s="86"/>
    </row>
    <row r="659" spans="1:11">
      <c r="A659" s="74"/>
      <c r="B659" s="82">
        <v>3</v>
      </c>
      <c r="C659" s="83" t="s">
        <v>173</v>
      </c>
      <c r="D659" s="84" t="s">
        <v>30</v>
      </c>
      <c r="E659" s="86" t="s">
        <v>200</v>
      </c>
      <c r="F659" s="86"/>
      <c r="G659" s="86" t="s">
        <v>200</v>
      </c>
      <c r="H659" s="86"/>
      <c r="I659" s="86"/>
      <c r="J659" s="86"/>
      <c r="K659" s="86"/>
    </row>
    <row r="660" spans="1:11">
      <c r="A660" s="74"/>
      <c r="B660" s="82">
        <v>4</v>
      </c>
      <c r="C660" s="83" t="s">
        <v>174</v>
      </c>
      <c r="D660" s="84" t="s">
        <v>30</v>
      </c>
      <c r="E660" s="86" t="s">
        <v>175</v>
      </c>
      <c r="F660" s="86"/>
      <c r="G660" s="86" t="s">
        <v>175</v>
      </c>
      <c r="H660" s="86"/>
      <c r="I660" s="86"/>
      <c r="J660" s="86"/>
      <c r="K660" s="86"/>
    </row>
    <row r="661" spans="1:11" ht="12.75" customHeight="1">
      <c r="A661" s="162" t="s">
        <v>38</v>
      </c>
      <c r="B661" s="154" t="s">
        <v>51</v>
      </c>
      <c r="C661" s="154"/>
      <c r="D661" s="84" t="s">
        <v>29</v>
      </c>
      <c r="E661" s="94"/>
      <c r="F661" s="94"/>
      <c r="G661" s="94"/>
      <c r="H661" s="94"/>
      <c r="I661" s="94"/>
      <c r="J661" s="94"/>
      <c r="K661" s="94"/>
    </row>
    <row r="662" spans="1:11">
      <c r="A662" s="162"/>
      <c r="B662" s="154"/>
      <c r="C662" s="154"/>
      <c r="D662" s="84" t="s">
        <v>30</v>
      </c>
      <c r="E662" s="94"/>
      <c r="F662" s="94"/>
      <c r="G662" s="94"/>
      <c r="H662" s="94"/>
      <c r="I662" s="94"/>
      <c r="J662" s="94"/>
      <c r="K662" s="94"/>
    </row>
    <row r="663" spans="1:11" ht="12.75" hidden="1" customHeight="1">
      <c r="A663" s="170" t="s">
        <v>52</v>
      </c>
      <c r="B663" s="142" t="s">
        <v>53</v>
      </c>
      <c r="C663" s="142"/>
      <c r="D663" s="84" t="s">
        <v>29</v>
      </c>
      <c r="E663" s="94"/>
      <c r="F663" s="94"/>
      <c r="G663" s="94"/>
      <c r="H663" s="94"/>
      <c r="I663" s="94"/>
      <c r="J663" s="94"/>
      <c r="K663" s="94"/>
    </row>
    <row r="664" spans="1:11" hidden="1">
      <c r="A664" s="170"/>
      <c r="B664" s="142"/>
      <c r="C664" s="142"/>
      <c r="D664" s="84" t="s">
        <v>30</v>
      </c>
      <c r="E664" s="94"/>
      <c r="F664" s="94"/>
      <c r="G664" s="94"/>
      <c r="H664" s="94"/>
      <c r="I664" s="94"/>
      <c r="J664" s="94"/>
      <c r="K664" s="94"/>
    </row>
    <row r="665" spans="1:11" ht="12.75" hidden="1" customHeight="1">
      <c r="A665" s="170"/>
      <c r="B665" s="152" t="s">
        <v>47</v>
      </c>
      <c r="C665" s="143"/>
      <c r="D665" s="84" t="s">
        <v>29</v>
      </c>
      <c r="E665" s="90"/>
      <c r="F665" s="90"/>
      <c r="G665" s="86"/>
      <c r="H665" s="90"/>
      <c r="I665" s="90"/>
      <c r="J665" s="90"/>
      <c r="K665" s="90"/>
    </row>
    <row r="666" spans="1:11" hidden="1">
      <c r="A666" s="170"/>
      <c r="B666" s="152"/>
      <c r="C666" s="143"/>
      <c r="D666" s="84" t="s">
        <v>30</v>
      </c>
      <c r="E666" s="86"/>
      <c r="F666" s="86"/>
      <c r="G666" s="86"/>
      <c r="H666" s="86"/>
      <c r="I666" s="86"/>
      <c r="J666" s="86"/>
      <c r="K666" s="86"/>
    </row>
    <row r="667" spans="1:11" ht="12.75" hidden="1" customHeight="1">
      <c r="A667" s="170"/>
      <c r="B667" s="152" t="s">
        <v>48</v>
      </c>
      <c r="C667" s="143"/>
      <c r="D667" s="84" t="s">
        <v>29</v>
      </c>
      <c r="E667" s="86"/>
      <c r="F667" s="86"/>
      <c r="G667" s="86"/>
      <c r="H667" s="86"/>
      <c r="I667" s="86"/>
      <c r="J667" s="86"/>
      <c r="K667" s="86"/>
    </row>
    <row r="668" spans="1:11" hidden="1">
      <c r="A668" s="170"/>
      <c r="B668" s="152"/>
      <c r="C668" s="143"/>
      <c r="D668" s="84" t="s">
        <v>30</v>
      </c>
      <c r="E668" s="86"/>
      <c r="F668" s="86"/>
      <c r="G668" s="86"/>
      <c r="H668" s="86"/>
      <c r="I668" s="86"/>
      <c r="J668" s="86"/>
      <c r="K668" s="86"/>
    </row>
    <row r="669" spans="1:11" ht="12.75" hidden="1" customHeight="1">
      <c r="A669" s="170"/>
      <c r="B669" s="152" t="s">
        <v>49</v>
      </c>
      <c r="C669" s="143"/>
      <c r="D669" s="84" t="s">
        <v>29</v>
      </c>
      <c r="E669" s="86"/>
      <c r="F669" s="86"/>
      <c r="G669" s="86"/>
      <c r="H669" s="86"/>
      <c r="I669" s="86"/>
      <c r="J669" s="86"/>
      <c r="K669" s="86"/>
    </row>
    <row r="670" spans="1:11" hidden="1">
      <c r="A670" s="170"/>
      <c r="B670" s="152"/>
      <c r="C670" s="143"/>
      <c r="D670" s="84" t="s">
        <v>30</v>
      </c>
      <c r="E670" s="86"/>
      <c r="F670" s="86"/>
      <c r="G670" s="86"/>
      <c r="H670" s="86"/>
      <c r="I670" s="86"/>
      <c r="J670" s="86"/>
      <c r="K670" s="86"/>
    </row>
    <row r="671" spans="1:11" ht="12.75" hidden="1" customHeight="1">
      <c r="A671" s="170" t="s">
        <v>54</v>
      </c>
      <c r="B671" s="142" t="s">
        <v>55</v>
      </c>
      <c r="C671" s="142"/>
      <c r="D671" s="84" t="s">
        <v>29</v>
      </c>
      <c r="E671" s="94"/>
      <c r="F671" s="94"/>
      <c r="G671" s="94"/>
      <c r="H671" s="94"/>
      <c r="I671" s="94"/>
      <c r="J671" s="94"/>
      <c r="K671" s="94"/>
    </row>
    <row r="672" spans="1:11" hidden="1">
      <c r="A672" s="170"/>
      <c r="B672" s="142"/>
      <c r="C672" s="142"/>
      <c r="D672" s="84" t="s">
        <v>30</v>
      </c>
      <c r="E672" s="94"/>
      <c r="F672" s="94"/>
      <c r="G672" s="94"/>
      <c r="H672" s="94"/>
      <c r="I672" s="94"/>
      <c r="J672" s="94"/>
      <c r="K672" s="94"/>
    </row>
    <row r="673" spans="1:11" ht="12.75" hidden="1" customHeight="1">
      <c r="A673" s="170"/>
      <c r="B673" s="152" t="s">
        <v>47</v>
      </c>
      <c r="C673" s="143"/>
      <c r="D673" s="84" t="s">
        <v>29</v>
      </c>
      <c r="E673" s="90"/>
      <c r="F673" s="90"/>
      <c r="G673" s="86"/>
      <c r="H673" s="90"/>
      <c r="I673" s="90"/>
      <c r="J673" s="90"/>
      <c r="K673" s="90"/>
    </row>
    <row r="674" spans="1:11" hidden="1">
      <c r="A674" s="170"/>
      <c r="B674" s="152"/>
      <c r="C674" s="143"/>
      <c r="D674" s="84" t="s">
        <v>30</v>
      </c>
      <c r="E674" s="86"/>
      <c r="F674" s="86"/>
      <c r="G674" s="86"/>
      <c r="H674" s="86"/>
      <c r="I674" s="86"/>
      <c r="J674" s="86"/>
      <c r="K674" s="86"/>
    </row>
    <row r="675" spans="1:11" ht="12.75" hidden="1" customHeight="1">
      <c r="A675" s="170"/>
      <c r="B675" s="152" t="s">
        <v>48</v>
      </c>
      <c r="C675" s="143"/>
      <c r="D675" s="84" t="s">
        <v>29</v>
      </c>
      <c r="E675" s="86"/>
      <c r="F675" s="86"/>
      <c r="G675" s="86"/>
      <c r="H675" s="86"/>
      <c r="I675" s="86"/>
      <c r="J675" s="86"/>
      <c r="K675" s="86"/>
    </row>
    <row r="676" spans="1:11" hidden="1">
      <c r="A676" s="170"/>
      <c r="B676" s="152"/>
      <c r="C676" s="143"/>
      <c r="D676" s="84" t="s">
        <v>30</v>
      </c>
      <c r="E676" s="86"/>
      <c r="F676" s="86"/>
      <c r="G676" s="86"/>
      <c r="H676" s="86"/>
      <c r="I676" s="86"/>
      <c r="J676" s="86"/>
      <c r="K676" s="86"/>
    </row>
    <row r="677" spans="1:11" ht="12.75" hidden="1" customHeight="1">
      <c r="A677" s="170"/>
      <c r="B677" s="152" t="s">
        <v>49</v>
      </c>
      <c r="C677" s="143"/>
      <c r="D677" s="84" t="s">
        <v>29</v>
      </c>
      <c r="E677" s="86"/>
      <c r="F677" s="86"/>
      <c r="G677" s="86"/>
      <c r="H677" s="86"/>
      <c r="I677" s="86"/>
      <c r="J677" s="86"/>
      <c r="K677" s="86"/>
    </row>
    <row r="678" spans="1:11" hidden="1">
      <c r="A678" s="170"/>
      <c r="B678" s="152"/>
      <c r="C678" s="143"/>
      <c r="D678" s="84" t="s">
        <v>30</v>
      </c>
      <c r="E678" s="86"/>
      <c r="F678" s="86"/>
      <c r="G678" s="86"/>
      <c r="H678" s="86"/>
      <c r="I678" s="86"/>
      <c r="J678" s="86"/>
      <c r="K678" s="86"/>
    </row>
    <row r="679" spans="1:11" ht="12.75" customHeight="1">
      <c r="A679" s="170" t="s">
        <v>56</v>
      </c>
      <c r="B679" s="142" t="s">
        <v>57</v>
      </c>
      <c r="C679" s="142"/>
      <c r="D679" s="84" t="s">
        <v>29</v>
      </c>
      <c r="E679" s="94"/>
      <c r="F679" s="94"/>
      <c r="G679" s="94"/>
      <c r="H679" s="94"/>
      <c r="I679" s="94"/>
      <c r="J679" s="94"/>
      <c r="K679" s="94"/>
    </row>
    <row r="680" spans="1:11">
      <c r="A680" s="170"/>
      <c r="B680" s="142"/>
      <c r="C680" s="142"/>
      <c r="D680" s="84" t="s">
        <v>30</v>
      </c>
      <c r="E680" s="94"/>
      <c r="F680" s="94"/>
      <c r="G680" s="94"/>
      <c r="H680" s="94"/>
      <c r="I680" s="94"/>
      <c r="J680" s="94"/>
      <c r="K680" s="94"/>
    </row>
    <row r="681" spans="1:11" ht="12.75" hidden="1" customHeight="1">
      <c r="A681" s="170"/>
      <c r="B681" s="152" t="s">
        <v>49</v>
      </c>
      <c r="C681" s="143"/>
      <c r="D681" s="84" t="s">
        <v>29</v>
      </c>
      <c r="E681" s="86"/>
      <c r="F681" s="86"/>
      <c r="G681" s="86"/>
      <c r="H681" s="86"/>
      <c r="I681" s="86"/>
      <c r="J681" s="86"/>
      <c r="K681" s="86"/>
    </row>
    <row r="682" spans="1:11" hidden="1">
      <c r="A682" s="170"/>
      <c r="B682" s="152"/>
      <c r="C682" s="143"/>
      <c r="D682" s="84" t="s">
        <v>30</v>
      </c>
      <c r="E682" s="86"/>
      <c r="F682" s="86"/>
      <c r="G682" s="86"/>
      <c r="H682" s="86"/>
      <c r="I682" s="86"/>
      <c r="J682" s="86"/>
      <c r="K682" s="86"/>
    </row>
    <row r="683" spans="1:11" ht="12.75" hidden="1" customHeight="1">
      <c r="A683" s="170" t="s">
        <v>58</v>
      </c>
      <c r="B683" s="142" t="s">
        <v>59</v>
      </c>
      <c r="C683" s="142"/>
      <c r="D683" s="84" t="s">
        <v>29</v>
      </c>
      <c r="E683" s="89"/>
      <c r="F683" s="89"/>
      <c r="G683" s="89"/>
      <c r="H683" s="89"/>
      <c r="I683" s="89"/>
      <c r="J683" s="89"/>
      <c r="K683" s="89"/>
    </row>
    <row r="684" spans="1:11" hidden="1">
      <c r="A684" s="170"/>
      <c r="B684" s="142"/>
      <c r="C684" s="142"/>
      <c r="D684" s="84" t="s">
        <v>30</v>
      </c>
      <c r="E684" s="89"/>
      <c r="F684" s="89"/>
      <c r="G684" s="89"/>
      <c r="H684" s="89"/>
      <c r="I684" s="89"/>
      <c r="J684" s="89"/>
      <c r="K684" s="89"/>
    </row>
    <row r="685" spans="1:11" ht="12.75" hidden="1" customHeight="1">
      <c r="A685" s="170"/>
      <c r="B685" s="152" t="s">
        <v>47</v>
      </c>
      <c r="C685" s="143"/>
      <c r="D685" s="84" t="s">
        <v>29</v>
      </c>
      <c r="E685" s="90"/>
      <c r="F685" s="90"/>
      <c r="G685" s="86"/>
      <c r="H685" s="90"/>
      <c r="I685" s="90"/>
      <c r="J685" s="90"/>
      <c r="K685" s="90"/>
    </row>
    <row r="686" spans="1:11" hidden="1">
      <c r="A686" s="170"/>
      <c r="B686" s="152"/>
      <c r="C686" s="143"/>
      <c r="D686" s="84" t="s">
        <v>30</v>
      </c>
      <c r="E686" s="86"/>
      <c r="F686" s="86"/>
      <c r="G686" s="86"/>
      <c r="H686" s="86"/>
      <c r="I686" s="86"/>
      <c r="J686" s="86"/>
      <c r="K686" s="86"/>
    </row>
    <row r="687" spans="1:11" ht="12.75" hidden="1" customHeight="1">
      <c r="A687" s="170"/>
      <c r="B687" s="152" t="s">
        <v>48</v>
      </c>
      <c r="C687" s="143"/>
      <c r="D687" s="84" t="s">
        <v>29</v>
      </c>
      <c r="E687" s="86"/>
      <c r="F687" s="86"/>
      <c r="G687" s="86"/>
      <c r="H687" s="86"/>
      <c r="I687" s="86"/>
      <c r="J687" s="86"/>
      <c r="K687" s="86"/>
    </row>
    <row r="688" spans="1:11" hidden="1">
      <c r="A688" s="170"/>
      <c r="B688" s="152"/>
      <c r="C688" s="143"/>
      <c r="D688" s="84" t="s">
        <v>30</v>
      </c>
      <c r="E688" s="86"/>
      <c r="F688" s="86"/>
      <c r="G688" s="86"/>
      <c r="H688" s="86"/>
      <c r="I688" s="86"/>
      <c r="J688" s="86"/>
      <c r="K688" s="86"/>
    </row>
    <row r="689" spans="1:11" ht="12.75" hidden="1" customHeight="1">
      <c r="A689" s="170"/>
      <c r="B689" s="152" t="s">
        <v>49</v>
      </c>
      <c r="C689" s="143"/>
      <c r="D689" s="84" t="s">
        <v>29</v>
      </c>
      <c r="E689" s="86"/>
      <c r="F689" s="86"/>
      <c r="G689" s="86"/>
      <c r="H689" s="86"/>
      <c r="I689" s="86"/>
      <c r="J689" s="86"/>
      <c r="K689" s="86"/>
    </row>
    <row r="690" spans="1:11" hidden="1">
      <c r="A690" s="170"/>
      <c r="B690" s="152"/>
      <c r="C690" s="143"/>
      <c r="D690" s="84" t="s">
        <v>30</v>
      </c>
      <c r="E690" s="86"/>
      <c r="F690" s="86"/>
      <c r="G690" s="86"/>
      <c r="H690" s="86"/>
      <c r="I690" s="86"/>
      <c r="J690" s="86"/>
      <c r="K690" s="86"/>
    </row>
    <row r="691" spans="1:11" ht="12.75" hidden="1" customHeight="1">
      <c r="A691" s="170" t="s">
        <v>60</v>
      </c>
      <c r="B691" s="142" t="s">
        <v>61</v>
      </c>
      <c r="C691" s="142"/>
      <c r="D691" s="84" t="s">
        <v>29</v>
      </c>
      <c r="E691" s="89"/>
      <c r="F691" s="89"/>
      <c r="G691" s="89"/>
      <c r="H691" s="89"/>
      <c r="I691" s="89"/>
      <c r="J691" s="89"/>
      <c r="K691" s="89"/>
    </row>
    <row r="692" spans="1:11" hidden="1">
      <c r="A692" s="170"/>
      <c r="B692" s="142"/>
      <c r="C692" s="142"/>
      <c r="D692" s="84" t="s">
        <v>30</v>
      </c>
      <c r="E692" s="89"/>
      <c r="F692" s="89"/>
      <c r="G692" s="89"/>
      <c r="H692" s="89"/>
      <c r="I692" s="89"/>
      <c r="J692" s="89"/>
      <c r="K692" s="89"/>
    </row>
    <row r="693" spans="1:11" ht="12.75" hidden="1" customHeight="1">
      <c r="A693" s="170"/>
      <c r="B693" s="152" t="s">
        <v>47</v>
      </c>
      <c r="C693" s="143"/>
      <c r="D693" s="84" t="s">
        <v>29</v>
      </c>
      <c r="E693" s="90"/>
      <c r="F693" s="90"/>
      <c r="G693" s="86"/>
      <c r="H693" s="90"/>
      <c r="I693" s="90"/>
      <c r="J693" s="90"/>
      <c r="K693" s="90"/>
    </row>
    <row r="694" spans="1:11" hidden="1">
      <c r="A694" s="170"/>
      <c r="B694" s="152"/>
      <c r="C694" s="143"/>
      <c r="D694" s="84" t="s">
        <v>30</v>
      </c>
      <c r="E694" s="86"/>
      <c r="F694" s="86"/>
      <c r="G694" s="86"/>
      <c r="H694" s="86"/>
      <c r="I694" s="86"/>
      <c r="J694" s="86"/>
      <c r="K694" s="86"/>
    </row>
    <row r="695" spans="1:11" ht="12.75" hidden="1" customHeight="1">
      <c r="A695" s="170"/>
      <c r="B695" s="152" t="s">
        <v>48</v>
      </c>
      <c r="C695" s="143"/>
      <c r="D695" s="84" t="s">
        <v>29</v>
      </c>
      <c r="E695" s="86"/>
      <c r="F695" s="86"/>
      <c r="G695" s="86"/>
      <c r="H695" s="86"/>
      <c r="I695" s="86"/>
      <c r="J695" s="86"/>
      <c r="K695" s="86"/>
    </row>
    <row r="696" spans="1:11" hidden="1">
      <c r="A696" s="170"/>
      <c r="B696" s="152"/>
      <c r="C696" s="143"/>
      <c r="D696" s="84" t="s">
        <v>30</v>
      </c>
      <c r="E696" s="86"/>
      <c r="F696" s="86"/>
      <c r="G696" s="86"/>
      <c r="H696" s="86"/>
      <c r="I696" s="86"/>
      <c r="J696" s="86"/>
      <c r="K696" s="86"/>
    </row>
    <row r="697" spans="1:11" ht="12.75" hidden="1" customHeight="1">
      <c r="A697" s="170"/>
      <c r="B697" s="152" t="s">
        <v>49</v>
      </c>
      <c r="C697" s="143"/>
      <c r="D697" s="84" t="s">
        <v>29</v>
      </c>
      <c r="E697" s="86"/>
      <c r="F697" s="86"/>
      <c r="G697" s="86"/>
      <c r="H697" s="86"/>
      <c r="I697" s="86"/>
      <c r="J697" s="86"/>
      <c r="K697" s="86"/>
    </row>
    <row r="698" spans="1:11" hidden="1">
      <c r="A698" s="170"/>
      <c r="B698" s="152"/>
      <c r="C698" s="143"/>
      <c r="D698" s="84" t="s">
        <v>30</v>
      </c>
      <c r="E698" s="86"/>
      <c r="F698" s="86"/>
      <c r="G698" s="86"/>
      <c r="H698" s="86"/>
      <c r="I698" s="86"/>
      <c r="J698" s="86"/>
      <c r="K698" s="86"/>
    </row>
    <row r="699" spans="1:11" ht="12.75" hidden="1" customHeight="1">
      <c r="A699" s="171" t="s">
        <v>80</v>
      </c>
      <c r="B699" s="147" t="s">
        <v>81</v>
      </c>
      <c r="C699" s="147"/>
      <c r="D699" s="87" t="s">
        <v>29</v>
      </c>
      <c r="E699" s="96"/>
      <c r="F699" s="96"/>
      <c r="G699" s="96"/>
      <c r="H699" s="96"/>
      <c r="I699" s="96"/>
      <c r="J699" s="96"/>
      <c r="K699" s="96"/>
    </row>
    <row r="700" spans="1:11" hidden="1">
      <c r="A700" s="171"/>
      <c r="B700" s="147"/>
      <c r="C700" s="147"/>
      <c r="D700" s="87" t="s">
        <v>30</v>
      </c>
      <c r="E700" s="96"/>
      <c r="F700" s="96"/>
      <c r="G700" s="96"/>
      <c r="H700" s="96"/>
      <c r="I700" s="96"/>
      <c r="J700" s="96"/>
      <c r="K700" s="96"/>
    </row>
    <row r="701" spans="1:11" ht="12.75" hidden="1" customHeight="1">
      <c r="A701" s="145" t="s">
        <v>32</v>
      </c>
      <c r="B701" s="141" t="s">
        <v>46</v>
      </c>
      <c r="C701" s="141"/>
      <c r="D701" s="84" t="s">
        <v>29</v>
      </c>
      <c r="E701" s="89"/>
      <c r="F701" s="89"/>
      <c r="G701" s="89"/>
      <c r="H701" s="89"/>
      <c r="I701" s="89"/>
      <c r="J701" s="89"/>
      <c r="K701" s="89"/>
    </row>
    <row r="702" spans="1:11" hidden="1">
      <c r="A702" s="145"/>
      <c r="B702" s="141"/>
      <c r="C702" s="141"/>
      <c r="D702" s="84" t="s">
        <v>30</v>
      </c>
      <c r="E702" s="89"/>
      <c r="F702" s="89"/>
      <c r="G702" s="89"/>
      <c r="H702" s="89"/>
      <c r="I702" s="89"/>
      <c r="J702" s="89"/>
      <c r="K702" s="89"/>
    </row>
    <row r="703" spans="1:11" ht="12.75" hidden="1" customHeight="1">
      <c r="A703" s="145"/>
      <c r="B703" s="153" t="s">
        <v>47</v>
      </c>
      <c r="C703" s="143"/>
      <c r="D703" s="84" t="s">
        <v>29</v>
      </c>
      <c r="E703" s="90"/>
      <c r="F703" s="90"/>
      <c r="G703" s="86"/>
      <c r="H703" s="90"/>
      <c r="I703" s="90"/>
      <c r="J703" s="90"/>
      <c r="K703" s="90"/>
    </row>
    <row r="704" spans="1:11" hidden="1">
      <c r="A704" s="145"/>
      <c r="B704" s="153"/>
      <c r="C704" s="143"/>
      <c r="D704" s="84" t="s">
        <v>30</v>
      </c>
      <c r="E704" s="86"/>
      <c r="F704" s="86"/>
      <c r="G704" s="86"/>
      <c r="H704" s="86"/>
      <c r="I704" s="86"/>
      <c r="J704" s="86"/>
      <c r="K704" s="86"/>
    </row>
    <row r="705" spans="1:11" ht="12.75" hidden="1" customHeight="1">
      <c r="A705" s="145"/>
      <c r="B705" s="153" t="s">
        <v>48</v>
      </c>
      <c r="C705" s="143"/>
      <c r="D705" s="84" t="s">
        <v>29</v>
      </c>
      <c r="E705" s="86"/>
      <c r="F705" s="86"/>
      <c r="G705" s="86"/>
      <c r="H705" s="86"/>
      <c r="I705" s="86"/>
      <c r="J705" s="86"/>
      <c r="K705" s="86"/>
    </row>
    <row r="706" spans="1:11" hidden="1">
      <c r="A706" s="145"/>
      <c r="B706" s="153"/>
      <c r="C706" s="143"/>
      <c r="D706" s="84" t="s">
        <v>30</v>
      </c>
      <c r="E706" s="86"/>
      <c r="F706" s="86"/>
      <c r="G706" s="86"/>
      <c r="H706" s="86"/>
      <c r="I706" s="86"/>
      <c r="J706" s="86"/>
      <c r="K706" s="86"/>
    </row>
    <row r="707" spans="1:11" ht="12.75" hidden="1" customHeight="1">
      <c r="A707" s="145"/>
      <c r="B707" s="153" t="s">
        <v>49</v>
      </c>
      <c r="C707" s="143"/>
      <c r="D707" s="84" t="s">
        <v>29</v>
      </c>
      <c r="E707" s="86"/>
      <c r="F707" s="86"/>
      <c r="G707" s="86"/>
      <c r="H707" s="86"/>
      <c r="I707" s="86"/>
      <c r="J707" s="86"/>
      <c r="K707" s="86"/>
    </row>
    <row r="708" spans="1:11" hidden="1">
      <c r="A708" s="145"/>
      <c r="B708" s="153"/>
      <c r="C708" s="143"/>
      <c r="D708" s="84" t="s">
        <v>30</v>
      </c>
      <c r="E708" s="86"/>
      <c r="F708" s="86"/>
      <c r="G708" s="86"/>
      <c r="H708" s="86"/>
      <c r="I708" s="86"/>
      <c r="J708" s="86"/>
      <c r="K708" s="86"/>
    </row>
    <row r="709" spans="1:11" ht="12.75" hidden="1" customHeight="1">
      <c r="A709" s="145" t="s">
        <v>35</v>
      </c>
      <c r="B709" s="154" t="s">
        <v>50</v>
      </c>
      <c r="C709" s="154"/>
      <c r="D709" s="84" t="s">
        <v>29</v>
      </c>
      <c r="E709" s="89"/>
      <c r="F709" s="89"/>
      <c r="G709" s="89"/>
      <c r="H709" s="89"/>
      <c r="I709" s="89"/>
      <c r="J709" s="89"/>
      <c r="K709" s="89"/>
    </row>
    <row r="710" spans="1:11" hidden="1">
      <c r="A710" s="145"/>
      <c r="B710" s="154"/>
      <c r="C710" s="154"/>
      <c r="D710" s="84" t="s">
        <v>30</v>
      </c>
      <c r="E710" s="89"/>
      <c r="F710" s="89"/>
      <c r="G710" s="89"/>
      <c r="H710" s="89"/>
      <c r="I710" s="89"/>
      <c r="J710" s="89"/>
      <c r="K710" s="89"/>
    </row>
    <row r="711" spans="1:11" ht="12.75" hidden="1" customHeight="1">
      <c r="A711" s="145"/>
      <c r="B711" s="152" t="s">
        <v>47</v>
      </c>
      <c r="C711" s="143"/>
      <c r="D711" s="84" t="s">
        <v>29</v>
      </c>
      <c r="E711" s="90"/>
      <c r="F711" s="90"/>
      <c r="G711" s="86"/>
      <c r="H711" s="90"/>
      <c r="I711" s="90"/>
      <c r="J711" s="90"/>
      <c r="K711" s="90"/>
    </row>
    <row r="712" spans="1:11" hidden="1">
      <c r="A712" s="145"/>
      <c r="B712" s="152"/>
      <c r="C712" s="143"/>
      <c r="D712" s="84" t="s">
        <v>30</v>
      </c>
      <c r="E712" s="86"/>
      <c r="F712" s="86"/>
      <c r="G712" s="86"/>
      <c r="H712" s="86"/>
      <c r="I712" s="86"/>
      <c r="J712" s="86"/>
      <c r="K712" s="86"/>
    </row>
    <row r="713" spans="1:11" ht="12.75" hidden="1" customHeight="1">
      <c r="A713" s="145"/>
      <c r="B713" s="152" t="s">
        <v>48</v>
      </c>
      <c r="C713" s="143"/>
      <c r="D713" s="84" t="s">
        <v>29</v>
      </c>
      <c r="E713" s="86"/>
      <c r="F713" s="86"/>
      <c r="G713" s="86"/>
      <c r="H713" s="86"/>
      <c r="I713" s="86"/>
      <c r="J713" s="86"/>
      <c r="K713" s="86"/>
    </row>
    <row r="714" spans="1:11" hidden="1">
      <c r="A714" s="145"/>
      <c r="B714" s="152"/>
      <c r="C714" s="143"/>
      <c r="D714" s="84" t="s">
        <v>30</v>
      </c>
      <c r="E714" s="86"/>
      <c r="F714" s="86"/>
      <c r="G714" s="86"/>
      <c r="H714" s="86"/>
      <c r="I714" s="86"/>
      <c r="J714" s="86"/>
      <c r="K714" s="86"/>
    </row>
    <row r="715" spans="1:11" ht="12.75" hidden="1" customHeight="1">
      <c r="A715" s="145"/>
      <c r="B715" s="152" t="s">
        <v>49</v>
      </c>
      <c r="C715" s="143"/>
      <c r="D715" s="84" t="s">
        <v>29</v>
      </c>
      <c r="E715" s="86"/>
      <c r="F715" s="86"/>
      <c r="G715" s="86"/>
      <c r="H715" s="86"/>
      <c r="I715" s="86"/>
      <c r="J715" s="86"/>
      <c r="K715" s="86"/>
    </row>
    <row r="716" spans="1:11" hidden="1">
      <c r="A716" s="145"/>
      <c r="B716" s="152"/>
      <c r="C716" s="143"/>
      <c r="D716" s="84" t="s">
        <v>30</v>
      </c>
      <c r="E716" s="86"/>
      <c r="F716" s="86"/>
      <c r="G716" s="86"/>
      <c r="H716" s="86"/>
      <c r="I716" s="86"/>
      <c r="J716" s="86"/>
      <c r="K716" s="86"/>
    </row>
    <row r="717" spans="1:11" ht="12.75" hidden="1" customHeight="1">
      <c r="A717" s="162" t="s">
        <v>38</v>
      </c>
      <c r="B717" s="154" t="s">
        <v>51</v>
      </c>
      <c r="C717" s="154"/>
      <c r="D717" s="84" t="s">
        <v>29</v>
      </c>
      <c r="E717" s="89"/>
      <c r="F717" s="89"/>
      <c r="G717" s="89"/>
      <c r="H717" s="89"/>
      <c r="I717" s="89"/>
      <c r="J717" s="89"/>
      <c r="K717" s="89"/>
    </row>
    <row r="718" spans="1:11" hidden="1">
      <c r="A718" s="162"/>
      <c r="B718" s="154"/>
      <c r="C718" s="154"/>
      <c r="D718" s="84" t="s">
        <v>30</v>
      </c>
      <c r="E718" s="89"/>
      <c r="F718" s="89"/>
      <c r="G718" s="89"/>
      <c r="H718" s="89"/>
      <c r="I718" s="89"/>
      <c r="J718" s="89"/>
      <c r="K718" s="89"/>
    </row>
    <row r="719" spans="1:11" ht="12.75" hidden="1" customHeight="1">
      <c r="A719" s="170" t="s">
        <v>52</v>
      </c>
      <c r="B719" s="142" t="s">
        <v>53</v>
      </c>
      <c r="C719" s="142"/>
      <c r="D719" s="84" t="s">
        <v>29</v>
      </c>
      <c r="E719" s="89"/>
      <c r="F719" s="89"/>
      <c r="G719" s="89"/>
      <c r="H719" s="89"/>
      <c r="I719" s="89"/>
      <c r="J719" s="89"/>
      <c r="K719" s="89"/>
    </row>
    <row r="720" spans="1:11" hidden="1">
      <c r="A720" s="170"/>
      <c r="B720" s="142"/>
      <c r="C720" s="142"/>
      <c r="D720" s="84" t="s">
        <v>30</v>
      </c>
      <c r="E720" s="89"/>
      <c r="F720" s="89"/>
      <c r="G720" s="89"/>
      <c r="H720" s="89"/>
      <c r="I720" s="89"/>
      <c r="J720" s="89"/>
      <c r="K720" s="89"/>
    </row>
    <row r="721" spans="1:11" ht="12.75" hidden="1" customHeight="1">
      <c r="A721" s="170"/>
      <c r="B721" s="152" t="s">
        <v>47</v>
      </c>
      <c r="C721" s="143"/>
      <c r="D721" s="84" t="s">
        <v>29</v>
      </c>
      <c r="E721" s="90"/>
      <c r="F721" s="90"/>
      <c r="G721" s="86"/>
      <c r="H721" s="90"/>
      <c r="I721" s="90"/>
      <c r="J721" s="90"/>
      <c r="K721" s="90"/>
    </row>
    <row r="722" spans="1:11" hidden="1">
      <c r="A722" s="170"/>
      <c r="B722" s="152"/>
      <c r="C722" s="143"/>
      <c r="D722" s="84" t="s">
        <v>30</v>
      </c>
      <c r="E722" s="86"/>
      <c r="F722" s="86"/>
      <c r="G722" s="86"/>
      <c r="H722" s="86"/>
      <c r="I722" s="86"/>
      <c r="J722" s="86"/>
      <c r="K722" s="86"/>
    </row>
    <row r="723" spans="1:11" ht="12.75" hidden="1" customHeight="1">
      <c r="A723" s="170"/>
      <c r="B723" s="152" t="s">
        <v>48</v>
      </c>
      <c r="C723" s="143"/>
      <c r="D723" s="84" t="s">
        <v>29</v>
      </c>
      <c r="E723" s="86"/>
      <c r="F723" s="86"/>
      <c r="G723" s="86"/>
      <c r="H723" s="86"/>
      <c r="I723" s="86"/>
      <c r="J723" s="86"/>
      <c r="K723" s="86"/>
    </row>
    <row r="724" spans="1:11" hidden="1">
      <c r="A724" s="170"/>
      <c r="B724" s="152"/>
      <c r="C724" s="143"/>
      <c r="D724" s="84" t="s">
        <v>30</v>
      </c>
      <c r="E724" s="86"/>
      <c r="F724" s="86"/>
      <c r="G724" s="86"/>
      <c r="H724" s="86"/>
      <c r="I724" s="86"/>
      <c r="J724" s="86"/>
      <c r="K724" s="86"/>
    </row>
    <row r="725" spans="1:11" ht="12.75" hidden="1" customHeight="1">
      <c r="A725" s="170"/>
      <c r="B725" s="152" t="s">
        <v>49</v>
      </c>
      <c r="C725" s="143"/>
      <c r="D725" s="84" t="s">
        <v>29</v>
      </c>
      <c r="E725" s="86"/>
      <c r="F725" s="86"/>
      <c r="G725" s="86"/>
      <c r="H725" s="86"/>
      <c r="I725" s="86"/>
      <c r="J725" s="86"/>
      <c r="K725" s="86"/>
    </row>
    <row r="726" spans="1:11" hidden="1">
      <c r="A726" s="170"/>
      <c r="B726" s="152"/>
      <c r="C726" s="143"/>
      <c r="D726" s="84" t="s">
        <v>30</v>
      </c>
      <c r="E726" s="86"/>
      <c r="F726" s="86"/>
      <c r="G726" s="86"/>
      <c r="H726" s="86"/>
      <c r="I726" s="86"/>
      <c r="J726" s="86"/>
      <c r="K726" s="86"/>
    </row>
    <row r="727" spans="1:11" ht="12.75" hidden="1" customHeight="1">
      <c r="A727" s="170" t="s">
        <v>54</v>
      </c>
      <c r="B727" s="142" t="s">
        <v>55</v>
      </c>
      <c r="C727" s="142"/>
      <c r="D727" s="84" t="s">
        <v>29</v>
      </c>
      <c r="E727" s="89"/>
      <c r="F727" s="89"/>
      <c r="G727" s="89"/>
      <c r="H727" s="89"/>
      <c r="I727" s="89"/>
      <c r="J727" s="89"/>
      <c r="K727" s="89"/>
    </row>
    <row r="728" spans="1:11" hidden="1">
      <c r="A728" s="170"/>
      <c r="B728" s="142"/>
      <c r="C728" s="142"/>
      <c r="D728" s="84" t="s">
        <v>30</v>
      </c>
      <c r="E728" s="89"/>
      <c r="F728" s="89"/>
      <c r="G728" s="89"/>
      <c r="H728" s="89"/>
      <c r="I728" s="89"/>
      <c r="J728" s="89"/>
      <c r="K728" s="89"/>
    </row>
    <row r="729" spans="1:11" ht="12.75" hidden="1" customHeight="1">
      <c r="A729" s="170"/>
      <c r="B729" s="152" t="s">
        <v>47</v>
      </c>
      <c r="C729" s="143"/>
      <c r="D729" s="84" t="s">
        <v>29</v>
      </c>
      <c r="E729" s="90"/>
      <c r="F729" s="90"/>
      <c r="G729" s="86"/>
      <c r="H729" s="90"/>
      <c r="I729" s="90"/>
      <c r="J729" s="90"/>
      <c r="K729" s="90"/>
    </row>
    <row r="730" spans="1:11" hidden="1">
      <c r="A730" s="170"/>
      <c r="B730" s="152"/>
      <c r="C730" s="143"/>
      <c r="D730" s="84" t="s">
        <v>30</v>
      </c>
      <c r="E730" s="86"/>
      <c r="F730" s="86"/>
      <c r="G730" s="86"/>
      <c r="H730" s="86"/>
      <c r="I730" s="86"/>
      <c r="J730" s="86"/>
      <c r="K730" s="86"/>
    </row>
    <row r="731" spans="1:11" ht="12.75" hidden="1" customHeight="1">
      <c r="A731" s="170"/>
      <c r="B731" s="152" t="s">
        <v>48</v>
      </c>
      <c r="C731" s="143"/>
      <c r="D731" s="84" t="s">
        <v>29</v>
      </c>
      <c r="E731" s="86"/>
      <c r="F731" s="86"/>
      <c r="G731" s="86"/>
      <c r="H731" s="86"/>
      <c r="I731" s="86"/>
      <c r="J731" s="86"/>
      <c r="K731" s="86"/>
    </row>
    <row r="732" spans="1:11" hidden="1">
      <c r="A732" s="170"/>
      <c r="B732" s="152"/>
      <c r="C732" s="143"/>
      <c r="D732" s="84" t="s">
        <v>30</v>
      </c>
      <c r="E732" s="86"/>
      <c r="F732" s="86"/>
      <c r="G732" s="86"/>
      <c r="H732" s="86"/>
      <c r="I732" s="86"/>
      <c r="J732" s="86"/>
      <c r="K732" s="86"/>
    </row>
    <row r="733" spans="1:11" ht="12.75" hidden="1" customHeight="1">
      <c r="A733" s="170"/>
      <c r="B733" s="152" t="s">
        <v>49</v>
      </c>
      <c r="C733" s="143"/>
      <c r="D733" s="84" t="s">
        <v>29</v>
      </c>
      <c r="E733" s="86"/>
      <c r="F733" s="86"/>
      <c r="G733" s="86"/>
      <c r="H733" s="86"/>
      <c r="I733" s="86"/>
      <c r="J733" s="86"/>
      <c r="K733" s="86"/>
    </row>
    <row r="734" spans="1:11" hidden="1">
      <c r="A734" s="170"/>
      <c r="B734" s="152"/>
      <c r="C734" s="143"/>
      <c r="D734" s="84" t="s">
        <v>30</v>
      </c>
      <c r="E734" s="86"/>
      <c r="F734" s="86"/>
      <c r="G734" s="86"/>
      <c r="H734" s="86"/>
      <c r="I734" s="86"/>
      <c r="J734" s="86"/>
      <c r="K734" s="86"/>
    </row>
    <row r="735" spans="1:11" ht="12.75" hidden="1" customHeight="1">
      <c r="A735" s="170" t="s">
        <v>56</v>
      </c>
      <c r="B735" s="142" t="s">
        <v>57</v>
      </c>
      <c r="C735" s="142"/>
      <c r="D735" s="84" t="s">
        <v>29</v>
      </c>
      <c r="E735" s="89"/>
      <c r="F735" s="89"/>
      <c r="G735" s="89"/>
      <c r="H735" s="89"/>
      <c r="I735" s="89"/>
      <c r="J735" s="89"/>
      <c r="K735" s="89"/>
    </row>
    <row r="736" spans="1:11" hidden="1">
      <c r="A736" s="170"/>
      <c r="B736" s="142"/>
      <c r="C736" s="142"/>
      <c r="D736" s="84" t="s">
        <v>30</v>
      </c>
      <c r="E736" s="89"/>
      <c r="F736" s="89"/>
      <c r="G736" s="89"/>
      <c r="H736" s="89"/>
      <c r="I736" s="89"/>
      <c r="J736" s="89"/>
      <c r="K736" s="89"/>
    </row>
    <row r="737" spans="1:11" ht="12.75" hidden="1" customHeight="1">
      <c r="A737" s="170"/>
      <c r="B737" s="152" t="s">
        <v>47</v>
      </c>
      <c r="C737" s="143"/>
      <c r="D737" s="84" t="s">
        <v>29</v>
      </c>
      <c r="E737" s="90"/>
      <c r="F737" s="90"/>
      <c r="G737" s="86"/>
      <c r="H737" s="90"/>
      <c r="I737" s="90"/>
      <c r="J737" s="90"/>
      <c r="K737" s="90"/>
    </row>
    <row r="738" spans="1:11" hidden="1">
      <c r="A738" s="170"/>
      <c r="B738" s="152"/>
      <c r="C738" s="143"/>
      <c r="D738" s="84" t="s">
        <v>30</v>
      </c>
      <c r="E738" s="86"/>
      <c r="F738" s="86"/>
      <c r="G738" s="86"/>
      <c r="H738" s="86"/>
      <c r="I738" s="86"/>
      <c r="J738" s="86"/>
      <c r="K738" s="86"/>
    </row>
    <row r="739" spans="1:11" ht="12.75" hidden="1" customHeight="1">
      <c r="A739" s="170"/>
      <c r="B739" s="152" t="s">
        <v>48</v>
      </c>
      <c r="C739" s="143"/>
      <c r="D739" s="84" t="s">
        <v>29</v>
      </c>
      <c r="E739" s="86"/>
      <c r="F739" s="86"/>
      <c r="G739" s="86"/>
      <c r="H739" s="86"/>
      <c r="I739" s="86"/>
      <c r="J739" s="86"/>
      <c r="K739" s="86"/>
    </row>
    <row r="740" spans="1:11" hidden="1">
      <c r="A740" s="170"/>
      <c r="B740" s="152"/>
      <c r="C740" s="143"/>
      <c r="D740" s="84" t="s">
        <v>30</v>
      </c>
      <c r="E740" s="86"/>
      <c r="F740" s="86"/>
      <c r="G740" s="86"/>
      <c r="H740" s="86"/>
      <c r="I740" s="86"/>
      <c r="J740" s="86"/>
      <c r="K740" s="86"/>
    </row>
    <row r="741" spans="1:11" ht="12.75" hidden="1" customHeight="1">
      <c r="A741" s="170"/>
      <c r="B741" s="152" t="s">
        <v>49</v>
      </c>
      <c r="C741" s="143"/>
      <c r="D741" s="84" t="s">
        <v>29</v>
      </c>
      <c r="E741" s="86"/>
      <c r="F741" s="86"/>
      <c r="G741" s="86"/>
      <c r="H741" s="86"/>
      <c r="I741" s="86"/>
      <c r="J741" s="86"/>
      <c r="K741" s="86"/>
    </row>
    <row r="742" spans="1:11" hidden="1">
      <c r="A742" s="170"/>
      <c r="B742" s="152"/>
      <c r="C742" s="143"/>
      <c r="D742" s="84" t="s">
        <v>30</v>
      </c>
      <c r="E742" s="86"/>
      <c r="F742" s="86"/>
      <c r="G742" s="86"/>
      <c r="H742" s="86"/>
      <c r="I742" s="86"/>
      <c r="J742" s="86"/>
      <c r="K742" s="86"/>
    </row>
    <row r="743" spans="1:11" ht="12.75" hidden="1" customHeight="1">
      <c r="A743" s="170" t="s">
        <v>58</v>
      </c>
      <c r="B743" s="142" t="s">
        <v>59</v>
      </c>
      <c r="C743" s="142"/>
      <c r="D743" s="84" t="s">
        <v>29</v>
      </c>
      <c r="E743" s="89"/>
      <c r="F743" s="89"/>
      <c r="G743" s="89"/>
      <c r="H743" s="89"/>
      <c r="I743" s="89"/>
      <c r="J743" s="89"/>
      <c r="K743" s="89"/>
    </row>
    <row r="744" spans="1:11" hidden="1">
      <c r="A744" s="170"/>
      <c r="B744" s="142"/>
      <c r="C744" s="142"/>
      <c r="D744" s="84" t="s">
        <v>30</v>
      </c>
      <c r="E744" s="89"/>
      <c r="F744" s="89"/>
      <c r="G744" s="89"/>
      <c r="H744" s="89"/>
      <c r="I744" s="89"/>
      <c r="J744" s="89"/>
      <c r="K744" s="89"/>
    </row>
    <row r="745" spans="1:11" ht="12.75" hidden="1" customHeight="1">
      <c r="A745" s="170"/>
      <c r="B745" s="152" t="s">
        <v>47</v>
      </c>
      <c r="C745" s="143"/>
      <c r="D745" s="84" t="s">
        <v>29</v>
      </c>
      <c r="E745" s="90"/>
      <c r="F745" s="90"/>
      <c r="G745" s="86"/>
      <c r="H745" s="90"/>
      <c r="I745" s="90"/>
      <c r="J745" s="90"/>
      <c r="K745" s="90"/>
    </row>
    <row r="746" spans="1:11" hidden="1">
      <c r="A746" s="170"/>
      <c r="B746" s="152"/>
      <c r="C746" s="143"/>
      <c r="D746" s="84" t="s">
        <v>30</v>
      </c>
      <c r="E746" s="86"/>
      <c r="F746" s="86"/>
      <c r="G746" s="86"/>
      <c r="H746" s="86"/>
      <c r="I746" s="86"/>
      <c r="J746" s="86"/>
      <c r="K746" s="86"/>
    </row>
    <row r="747" spans="1:11" ht="12.75" hidden="1" customHeight="1">
      <c r="A747" s="170"/>
      <c r="B747" s="152" t="s">
        <v>48</v>
      </c>
      <c r="C747" s="143"/>
      <c r="D747" s="84" t="s">
        <v>29</v>
      </c>
      <c r="E747" s="86"/>
      <c r="F747" s="86"/>
      <c r="G747" s="86"/>
      <c r="H747" s="86"/>
      <c r="I747" s="86"/>
      <c r="J747" s="86"/>
      <c r="K747" s="86"/>
    </row>
    <row r="748" spans="1:11" hidden="1">
      <c r="A748" s="170"/>
      <c r="B748" s="152"/>
      <c r="C748" s="143"/>
      <c r="D748" s="84" t="s">
        <v>30</v>
      </c>
      <c r="E748" s="86"/>
      <c r="F748" s="86"/>
      <c r="G748" s="86"/>
      <c r="H748" s="86"/>
      <c r="I748" s="86"/>
      <c r="J748" s="86"/>
      <c r="K748" s="86"/>
    </row>
    <row r="749" spans="1:11" ht="12.75" hidden="1" customHeight="1">
      <c r="A749" s="170"/>
      <c r="B749" s="152" t="s">
        <v>49</v>
      </c>
      <c r="C749" s="143"/>
      <c r="D749" s="84" t="s">
        <v>29</v>
      </c>
      <c r="E749" s="86"/>
      <c r="F749" s="86"/>
      <c r="G749" s="86"/>
      <c r="H749" s="86"/>
      <c r="I749" s="86"/>
      <c r="J749" s="86"/>
      <c r="K749" s="86"/>
    </row>
    <row r="750" spans="1:11" hidden="1">
      <c r="A750" s="170"/>
      <c r="B750" s="152"/>
      <c r="C750" s="143"/>
      <c r="D750" s="84" t="s">
        <v>30</v>
      </c>
      <c r="E750" s="86"/>
      <c r="F750" s="86"/>
      <c r="G750" s="86"/>
      <c r="H750" s="86"/>
      <c r="I750" s="86"/>
      <c r="J750" s="86"/>
      <c r="K750" s="86"/>
    </row>
    <row r="751" spans="1:11" ht="12.75" hidden="1" customHeight="1">
      <c r="A751" s="170" t="s">
        <v>60</v>
      </c>
      <c r="B751" s="142" t="s">
        <v>61</v>
      </c>
      <c r="C751" s="142"/>
      <c r="D751" s="84" t="s">
        <v>29</v>
      </c>
      <c r="E751" s="89"/>
      <c r="F751" s="89"/>
      <c r="G751" s="89"/>
      <c r="H751" s="89"/>
      <c r="I751" s="89"/>
      <c r="J751" s="89"/>
      <c r="K751" s="89"/>
    </row>
    <row r="752" spans="1:11" hidden="1">
      <c r="A752" s="170"/>
      <c r="B752" s="142"/>
      <c r="C752" s="142"/>
      <c r="D752" s="84" t="s">
        <v>30</v>
      </c>
      <c r="E752" s="89"/>
      <c r="F752" s="89"/>
      <c r="G752" s="89"/>
      <c r="H752" s="89"/>
      <c r="I752" s="89"/>
      <c r="J752" s="89"/>
      <c r="K752" s="89"/>
    </row>
    <row r="753" spans="1:11" ht="12.75" hidden="1" customHeight="1">
      <c r="A753" s="170"/>
      <c r="B753" s="152" t="s">
        <v>47</v>
      </c>
      <c r="C753" s="143"/>
      <c r="D753" s="84" t="s">
        <v>29</v>
      </c>
      <c r="E753" s="90"/>
      <c r="F753" s="90"/>
      <c r="G753" s="86"/>
      <c r="H753" s="90"/>
      <c r="I753" s="90"/>
      <c r="J753" s="90"/>
      <c r="K753" s="90"/>
    </row>
    <row r="754" spans="1:11" hidden="1">
      <c r="A754" s="170"/>
      <c r="B754" s="152"/>
      <c r="C754" s="143"/>
      <c r="D754" s="84" t="s">
        <v>30</v>
      </c>
      <c r="E754" s="86"/>
      <c r="F754" s="86"/>
      <c r="G754" s="86"/>
      <c r="H754" s="86"/>
      <c r="I754" s="86"/>
      <c r="J754" s="86"/>
      <c r="K754" s="86"/>
    </row>
    <row r="755" spans="1:11" ht="12.75" hidden="1" customHeight="1">
      <c r="A755" s="170"/>
      <c r="B755" s="152" t="s">
        <v>48</v>
      </c>
      <c r="C755" s="143"/>
      <c r="D755" s="84" t="s">
        <v>29</v>
      </c>
      <c r="E755" s="86"/>
      <c r="F755" s="86"/>
      <c r="G755" s="86"/>
      <c r="H755" s="86"/>
      <c r="I755" s="86"/>
      <c r="J755" s="86"/>
      <c r="K755" s="86"/>
    </row>
    <row r="756" spans="1:11" hidden="1">
      <c r="A756" s="170"/>
      <c r="B756" s="152"/>
      <c r="C756" s="143"/>
      <c r="D756" s="84" t="s">
        <v>30</v>
      </c>
      <c r="E756" s="86"/>
      <c r="F756" s="86"/>
      <c r="G756" s="86"/>
      <c r="H756" s="86"/>
      <c r="I756" s="86"/>
      <c r="J756" s="86"/>
      <c r="K756" s="86"/>
    </row>
    <row r="757" spans="1:11" ht="12.75" hidden="1" customHeight="1">
      <c r="A757" s="170"/>
      <c r="B757" s="152" t="s">
        <v>49</v>
      </c>
      <c r="C757" s="143"/>
      <c r="D757" s="84" t="s">
        <v>29</v>
      </c>
      <c r="E757" s="86"/>
      <c r="F757" s="86"/>
      <c r="G757" s="86"/>
      <c r="H757" s="86"/>
      <c r="I757" s="86"/>
      <c r="J757" s="86"/>
      <c r="K757" s="86"/>
    </row>
    <row r="758" spans="1:11" hidden="1">
      <c r="A758" s="170"/>
      <c r="B758" s="152"/>
      <c r="C758" s="143"/>
      <c r="D758" s="84" t="s">
        <v>30</v>
      </c>
      <c r="E758" s="86"/>
      <c r="F758" s="86"/>
      <c r="G758" s="86"/>
      <c r="H758" s="86"/>
      <c r="I758" s="86"/>
      <c r="J758" s="86"/>
      <c r="K758" s="86"/>
    </row>
    <row r="759" spans="1:11" ht="12.75" hidden="1" customHeight="1">
      <c r="A759" s="170"/>
      <c r="B759" s="152" t="s">
        <v>48</v>
      </c>
      <c r="C759" s="143"/>
      <c r="D759" s="84" t="s">
        <v>29</v>
      </c>
      <c r="E759" s="86"/>
      <c r="F759" s="86"/>
      <c r="G759" s="86">
        <f t="shared" ref="G759:G762" si="0">E759+F759</f>
        <v>0</v>
      </c>
      <c r="H759" s="86"/>
      <c r="I759" s="86"/>
      <c r="J759" s="86"/>
      <c r="K759" s="86"/>
    </row>
    <row r="760" spans="1:11" hidden="1">
      <c r="A760" s="170"/>
      <c r="B760" s="152"/>
      <c r="C760" s="143"/>
      <c r="D760" s="84" t="s">
        <v>30</v>
      </c>
      <c r="E760" s="86"/>
      <c r="F760" s="86"/>
      <c r="G760" s="86">
        <f t="shared" si="0"/>
        <v>0</v>
      </c>
      <c r="H760" s="86"/>
      <c r="I760" s="86"/>
      <c r="J760" s="86"/>
      <c r="K760" s="86"/>
    </row>
    <row r="761" spans="1:11" ht="12.75" hidden="1" customHeight="1">
      <c r="A761" s="170"/>
      <c r="B761" s="152" t="s">
        <v>49</v>
      </c>
      <c r="C761" s="143"/>
      <c r="D761" s="84" t="s">
        <v>29</v>
      </c>
      <c r="E761" s="86"/>
      <c r="F761" s="86"/>
      <c r="G761" s="86">
        <f t="shared" si="0"/>
        <v>0</v>
      </c>
      <c r="H761" s="86"/>
      <c r="I761" s="86"/>
      <c r="J761" s="86"/>
      <c r="K761" s="86"/>
    </row>
    <row r="762" spans="1:11" hidden="1">
      <c r="A762" s="170"/>
      <c r="B762" s="152"/>
      <c r="C762" s="143"/>
      <c r="D762" s="84" t="s">
        <v>30</v>
      </c>
      <c r="E762" s="86"/>
      <c r="F762" s="86"/>
      <c r="G762" s="86">
        <f t="shared" si="0"/>
        <v>0</v>
      </c>
      <c r="H762" s="86"/>
      <c r="I762" s="86"/>
      <c r="J762" s="86"/>
      <c r="K762" s="86"/>
    </row>
    <row r="763" spans="1:11" ht="12.75" hidden="1" customHeight="1">
      <c r="A763" s="170" t="s">
        <v>58</v>
      </c>
      <c r="B763" s="142" t="s">
        <v>59</v>
      </c>
      <c r="C763" s="142"/>
      <c r="D763" s="84" t="s">
        <v>29</v>
      </c>
      <c r="E763" s="89">
        <f t="shared" ref="E763:K763" si="1">E765+E767+E769</f>
        <v>0</v>
      </c>
      <c r="F763" s="89">
        <f t="shared" si="1"/>
        <v>0</v>
      </c>
      <c r="G763" s="89">
        <f t="shared" si="1"/>
        <v>0</v>
      </c>
      <c r="H763" s="89">
        <f t="shared" si="1"/>
        <v>0</v>
      </c>
      <c r="I763" s="89">
        <f t="shared" si="1"/>
        <v>0</v>
      </c>
      <c r="J763" s="89">
        <f t="shared" si="1"/>
        <v>0</v>
      </c>
      <c r="K763" s="89">
        <f t="shared" si="1"/>
        <v>0</v>
      </c>
    </row>
    <row r="764" spans="1:11" hidden="1">
      <c r="A764" s="170"/>
      <c r="B764" s="142"/>
      <c r="C764" s="142"/>
      <c r="D764" s="84" t="s">
        <v>30</v>
      </c>
      <c r="E764" s="89">
        <f t="shared" ref="E764:K764" si="2">E766+E768+E770</f>
        <v>0</v>
      </c>
      <c r="F764" s="89">
        <f t="shared" si="2"/>
        <v>0</v>
      </c>
      <c r="G764" s="89">
        <f t="shared" si="2"/>
        <v>0</v>
      </c>
      <c r="H764" s="89">
        <f t="shared" si="2"/>
        <v>0</v>
      </c>
      <c r="I764" s="89">
        <f t="shared" si="2"/>
        <v>0</v>
      </c>
      <c r="J764" s="89">
        <f t="shared" si="2"/>
        <v>0</v>
      </c>
      <c r="K764" s="89">
        <f t="shared" si="2"/>
        <v>0</v>
      </c>
    </row>
    <row r="765" spans="1:11" ht="12.75" hidden="1" customHeight="1">
      <c r="A765" s="170"/>
      <c r="B765" s="152" t="s">
        <v>47</v>
      </c>
      <c r="C765" s="143"/>
      <c r="D765" s="84" t="s">
        <v>29</v>
      </c>
      <c r="E765" s="90"/>
      <c r="F765" s="90"/>
      <c r="G765" s="86">
        <f t="shared" ref="G765:G770" si="3">E765+F765</f>
        <v>0</v>
      </c>
      <c r="H765" s="90"/>
      <c r="I765" s="90"/>
      <c r="J765" s="90"/>
      <c r="K765" s="90"/>
    </row>
    <row r="766" spans="1:11" hidden="1">
      <c r="A766" s="170"/>
      <c r="B766" s="152"/>
      <c r="C766" s="143"/>
      <c r="D766" s="84" t="s">
        <v>30</v>
      </c>
      <c r="E766" s="86"/>
      <c r="F766" s="86"/>
      <c r="G766" s="86">
        <f t="shared" si="3"/>
        <v>0</v>
      </c>
      <c r="H766" s="86"/>
      <c r="I766" s="86"/>
      <c r="J766" s="86"/>
      <c r="K766" s="86"/>
    </row>
    <row r="767" spans="1:11" ht="12.75" hidden="1" customHeight="1">
      <c r="A767" s="170"/>
      <c r="B767" s="152" t="s">
        <v>48</v>
      </c>
      <c r="C767" s="143"/>
      <c r="D767" s="84" t="s">
        <v>29</v>
      </c>
      <c r="E767" s="86"/>
      <c r="F767" s="86"/>
      <c r="G767" s="86">
        <f t="shared" si="3"/>
        <v>0</v>
      </c>
      <c r="H767" s="86"/>
      <c r="I767" s="86"/>
      <c r="J767" s="86"/>
      <c r="K767" s="86"/>
    </row>
    <row r="768" spans="1:11" hidden="1">
      <c r="A768" s="170"/>
      <c r="B768" s="152"/>
      <c r="C768" s="143"/>
      <c r="D768" s="84" t="s">
        <v>30</v>
      </c>
      <c r="E768" s="86"/>
      <c r="F768" s="86"/>
      <c r="G768" s="86">
        <f t="shared" si="3"/>
        <v>0</v>
      </c>
      <c r="H768" s="86"/>
      <c r="I768" s="86"/>
      <c r="J768" s="86"/>
      <c r="K768" s="86"/>
    </row>
    <row r="769" spans="1:11" ht="12.75" hidden="1" customHeight="1">
      <c r="A769" s="170"/>
      <c r="B769" s="152" t="s">
        <v>49</v>
      </c>
      <c r="C769" s="143"/>
      <c r="D769" s="84" t="s">
        <v>29</v>
      </c>
      <c r="E769" s="86"/>
      <c r="F769" s="86"/>
      <c r="G769" s="86">
        <f t="shared" si="3"/>
        <v>0</v>
      </c>
      <c r="H769" s="86"/>
      <c r="I769" s="86"/>
      <c r="J769" s="86"/>
      <c r="K769" s="86"/>
    </row>
    <row r="770" spans="1:11" hidden="1">
      <c r="A770" s="170"/>
      <c r="B770" s="152"/>
      <c r="C770" s="143"/>
      <c r="D770" s="84" t="s">
        <v>30</v>
      </c>
      <c r="E770" s="86"/>
      <c r="F770" s="86"/>
      <c r="G770" s="86">
        <f t="shared" si="3"/>
        <v>0</v>
      </c>
      <c r="H770" s="86"/>
      <c r="I770" s="86"/>
      <c r="J770" s="86"/>
      <c r="K770" s="86"/>
    </row>
    <row r="771" spans="1:11" ht="12.75" hidden="1" customHeight="1">
      <c r="A771" s="170" t="s">
        <v>60</v>
      </c>
      <c r="B771" s="142" t="s">
        <v>61</v>
      </c>
      <c r="C771" s="142"/>
      <c r="D771" s="84" t="s">
        <v>29</v>
      </c>
      <c r="E771" s="89">
        <f t="shared" ref="E771:K771" si="4">E773+E775+E777</f>
        <v>0</v>
      </c>
      <c r="F771" s="89">
        <f t="shared" si="4"/>
        <v>0</v>
      </c>
      <c r="G771" s="89">
        <f t="shared" si="4"/>
        <v>0</v>
      </c>
      <c r="H771" s="89">
        <f t="shared" si="4"/>
        <v>0</v>
      </c>
      <c r="I771" s="89">
        <f t="shared" si="4"/>
        <v>0</v>
      </c>
      <c r="J771" s="89">
        <f t="shared" si="4"/>
        <v>0</v>
      </c>
      <c r="K771" s="89">
        <f t="shared" si="4"/>
        <v>0</v>
      </c>
    </row>
    <row r="772" spans="1:11" hidden="1">
      <c r="A772" s="170"/>
      <c r="B772" s="142"/>
      <c r="C772" s="142"/>
      <c r="D772" s="84" t="s">
        <v>30</v>
      </c>
      <c r="E772" s="89">
        <f t="shared" ref="E772:K772" si="5">E774+E776+E778</f>
        <v>0</v>
      </c>
      <c r="F772" s="89">
        <f t="shared" si="5"/>
        <v>0</v>
      </c>
      <c r="G772" s="89">
        <f t="shared" si="5"/>
        <v>0</v>
      </c>
      <c r="H772" s="89">
        <f t="shared" si="5"/>
        <v>0</v>
      </c>
      <c r="I772" s="89">
        <f t="shared" si="5"/>
        <v>0</v>
      </c>
      <c r="J772" s="89">
        <f t="shared" si="5"/>
        <v>0</v>
      </c>
      <c r="K772" s="89">
        <f t="shared" si="5"/>
        <v>0</v>
      </c>
    </row>
    <row r="773" spans="1:11" ht="12.75" hidden="1" customHeight="1">
      <c r="A773" s="170"/>
      <c r="B773" s="152" t="s">
        <v>47</v>
      </c>
      <c r="C773" s="143"/>
      <c r="D773" s="84" t="s">
        <v>29</v>
      </c>
      <c r="E773" s="90"/>
      <c r="F773" s="90"/>
      <c r="G773" s="86">
        <f t="shared" ref="G773:G778" si="6">E773+F773</f>
        <v>0</v>
      </c>
      <c r="H773" s="90"/>
      <c r="I773" s="90"/>
      <c r="J773" s="90"/>
      <c r="K773" s="90"/>
    </row>
    <row r="774" spans="1:11" hidden="1">
      <c r="A774" s="170"/>
      <c r="B774" s="152"/>
      <c r="C774" s="143"/>
      <c r="D774" s="84" t="s">
        <v>30</v>
      </c>
      <c r="E774" s="86"/>
      <c r="F774" s="86"/>
      <c r="G774" s="86">
        <f t="shared" si="6"/>
        <v>0</v>
      </c>
      <c r="H774" s="86"/>
      <c r="I774" s="86"/>
      <c r="J774" s="86"/>
      <c r="K774" s="86"/>
    </row>
    <row r="775" spans="1:11" ht="12.75" hidden="1" customHeight="1">
      <c r="A775" s="170"/>
      <c r="B775" s="152" t="s">
        <v>48</v>
      </c>
      <c r="C775" s="143"/>
      <c r="D775" s="84" t="s">
        <v>29</v>
      </c>
      <c r="E775" s="86"/>
      <c r="F775" s="86"/>
      <c r="G775" s="86">
        <f t="shared" si="6"/>
        <v>0</v>
      </c>
      <c r="H775" s="86"/>
      <c r="I775" s="86"/>
      <c r="J775" s="86"/>
      <c r="K775" s="86"/>
    </row>
    <row r="776" spans="1:11" hidden="1">
      <c r="A776" s="170"/>
      <c r="B776" s="152"/>
      <c r="C776" s="143"/>
      <c r="D776" s="84" t="s">
        <v>30</v>
      </c>
      <c r="E776" s="86"/>
      <c r="F776" s="86"/>
      <c r="G776" s="86">
        <f t="shared" si="6"/>
        <v>0</v>
      </c>
      <c r="H776" s="86"/>
      <c r="I776" s="86"/>
      <c r="J776" s="86"/>
      <c r="K776" s="86"/>
    </row>
    <row r="777" spans="1:11" ht="12.75" hidden="1" customHeight="1">
      <c r="A777" s="170"/>
      <c r="B777" s="152" t="s">
        <v>49</v>
      </c>
      <c r="C777" s="143"/>
      <c r="D777" s="84" t="s">
        <v>29</v>
      </c>
      <c r="E777" s="86"/>
      <c r="F777" s="86"/>
      <c r="G777" s="86">
        <f t="shared" si="6"/>
        <v>0</v>
      </c>
      <c r="H777" s="86"/>
      <c r="I777" s="86"/>
      <c r="J777" s="86"/>
      <c r="K777" s="86"/>
    </row>
    <row r="778" spans="1:11" hidden="1">
      <c r="A778" s="170"/>
      <c r="B778" s="152"/>
      <c r="C778" s="143"/>
      <c r="D778" s="84" t="s">
        <v>30</v>
      </c>
      <c r="E778" s="86"/>
      <c r="F778" s="86"/>
      <c r="G778" s="86">
        <f t="shared" si="6"/>
        <v>0</v>
      </c>
      <c r="H778" s="86"/>
      <c r="I778" s="86"/>
      <c r="J778" s="86"/>
      <c r="K778" s="86"/>
    </row>
    <row r="779" spans="1:11" ht="12.75" hidden="1" customHeight="1">
      <c r="A779" s="171" t="s">
        <v>87</v>
      </c>
      <c r="B779" s="147" t="s">
        <v>85</v>
      </c>
      <c r="C779" s="147"/>
      <c r="D779" s="87" t="s">
        <v>29</v>
      </c>
      <c r="E779" s="96">
        <f t="shared" ref="E779:K779" si="7">E781+E789+E797</f>
        <v>0</v>
      </c>
      <c r="F779" s="96">
        <f t="shared" si="7"/>
        <v>0</v>
      </c>
      <c r="G779" s="96">
        <f t="shared" si="7"/>
        <v>0</v>
      </c>
      <c r="H779" s="96">
        <f t="shared" si="7"/>
        <v>0</v>
      </c>
      <c r="I779" s="96">
        <f t="shared" si="7"/>
        <v>0</v>
      </c>
      <c r="J779" s="96">
        <f t="shared" si="7"/>
        <v>0</v>
      </c>
      <c r="K779" s="96">
        <f t="shared" si="7"/>
        <v>0</v>
      </c>
    </row>
    <row r="780" spans="1:11" hidden="1">
      <c r="A780" s="171"/>
      <c r="B780" s="147"/>
      <c r="C780" s="147"/>
      <c r="D780" s="87" t="s">
        <v>30</v>
      </c>
      <c r="E780" s="96">
        <f t="shared" ref="E780:K780" si="8">E782+E790+E798</f>
        <v>0</v>
      </c>
      <c r="F780" s="96">
        <f t="shared" si="8"/>
        <v>0</v>
      </c>
      <c r="G780" s="96">
        <f t="shared" si="8"/>
        <v>0</v>
      </c>
      <c r="H780" s="96">
        <f t="shared" si="8"/>
        <v>0</v>
      </c>
      <c r="I780" s="96">
        <f t="shared" si="8"/>
        <v>0</v>
      </c>
      <c r="J780" s="96">
        <f t="shared" si="8"/>
        <v>0</v>
      </c>
      <c r="K780" s="96">
        <f t="shared" si="8"/>
        <v>0</v>
      </c>
    </row>
    <row r="781" spans="1:11" ht="12.75" hidden="1" customHeight="1">
      <c r="A781" s="145" t="s">
        <v>32</v>
      </c>
      <c r="B781" s="141" t="s">
        <v>46</v>
      </c>
      <c r="C781" s="141"/>
      <c r="D781" s="84" t="s">
        <v>29</v>
      </c>
      <c r="E781" s="89">
        <f t="shared" ref="E781:K781" si="9">E783+E785+E787</f>
        <v>0</v>
      </c>
      <c r="F781" s="89">
        <f t="shared" si="9"/>
        <v>0</v>
      </c>
      <c r="G781" s="89">
        <f t="shared" si="9"/>
        <v>0</v>
      </c>
      <c r="H781" s="89">
        <f t="shared" si="9"/>
        <v>0</v>
      </c>
      <c r="I781" s="89">
        <f t="shared" si="9"/>
        <v>0</v>
      </c>
      <c r="J781" s="89">
        <f t="shared" si="9"/>
        <v>0</v>
      </c>
      <c r="K781" s="89">
        <f t="shared" si="9"/>
        <v>0</v>
      </c>
    </row>
    <row r="782" spans="1:11" hidden="1">
      <c r="A782" s="145"/>
      <c r="B782" s="141"/>
      <c r="C782" s="141"/>
      <c r="D782" s="84" t="s">
        <v>30</v>
      </c>
      <c r="E782" s="89">
        <f t="shared" ref="E782:K782" si="10">E784+E786+E788</f>
        <v>0</v>
      </c>
      <c r="F782" s="89">
        <f t="shared" si="10"/>
        <v>0</v>
      </c>
      <c r="G782" s="89">
        <f t="shared" si="10"/>
        <v>0</v>
      </c>
      <c r="H782" s="89">
        <f t="shared" si="10"/>
        <v>0</v>
      </c>
      <c r="I782" s="89">
        <f t="shared" si="10"/>
        <v>0</v>
      </c>
      <c r="J782" s="89">
        <f t="shared" si="10"/>
        <v>0</v>
      </c>
      <c r="K782" s="89">
        <f t="shared" si="10"/>
        <v>0</v>
      </c>
    </row>
    <row r="783" spans="1:11" ht="12.75" hidden="1" customHeight="1">
      <c r="A783" s="145"/>
      <c r="B783" s="153" t="s">
        <v>47</v>
      </c>
      <c r="C783" s="143"/>
      <c r="D783" s="84" t="s">
        <v>29</v>
      </c>
      <c r="E783" s="90"/>
      <c r="F783" s="90"/>
      <c r="G783" s="86">
        <f t="shared" ref="G783:G788" si="11">E783+F783</f>
        <v>0</v>
      </c>
      <c r="H783" s="90"/>
      <c r="I783" s="90"/>
      <c r="J783" s="90"/>
      <c r="K783" s="90"/>
    </row>
    <row r="784" spans="1:11" hidden="1">
      <c r="A784" s="145"/>
      <c r="B784" s="153"/>
      <c r="C784" s="143"/>
      <c r="D784" s="84" t="s">
        <v>30</v>
      </c>
      <c r="E784" s="86"/>
      <c r="F784" s="86"/>
      <c r="G784" s="86">
        <f t="shared" si="11"/>
        <v>0</v>
      </c>
      <c r="H784" s="86"/>
      <c r="I784" s="86"/>
      <c r="J784" s="86"/>
      <c r="K784" s="86"/>
    </row>
    <row r="785" spans="1:11" ht="12.75" hidden="1" customHeight="1">
      <c r="A785" s="145"/>
      <c r="B785" s="153" t="s">
        <v>48</v>
      </c>
      <c r="C785" s="143"/>
      <c r="D785" s="84" t="s">
        <v>29</v>
      </c>
      <c r="E785" s="86"/>
      <c r="F785" s="86"/>
      <c r="G785" s="86">
        <f t="shared" si="11"/>
        <v>0</v>
      </c>
      <c r="H785" s="86"/>
      <c r="I785" s="86"/>
      <c r="J785" s="86"/>
      <c r="K785" s="86"/>
    </row>
    <row r="786" spans="1:11" hidden="1">
      <c r="A786" s="145"/>
      <c r="B786" s="153"/>
      <c r="C786" s="143"/>
      <c r="D786" s="84" t="s">
        <v>30</v>
      </c>
      <c r="E786" s="86"/>
      <c r="F786" s="86"/>
      <c r="G786" s="86">
        <f t="shared" si="11"/>
        <v>0</v>
      </c>
      <c r="H786" s="86"/>
      <c r="I786" s="86"/>
      <c r="J786" s="86"/>
      <c r="K786" s="86"/>
    </row>
    <row r="787" spans="1:11" ht="12.75" hidden="1" customHeight="1">
      <c r="A787" s="145"/>
      <c r="B787" s="153" t="s">
        <v>49</v>
      </c>
      <c r="C787" s="143"/>
      <c r="D787" s="84" t="s">
        <v>29</v>
      </c>
      <c r="E787" s="86"/>
      <c r="F787" s="86"/>
      <c r="G787" s="86">
        <f t="shared" si="11"/>
        <v>0</v>
      </c>
      <c r="H787" s="86"/>
      <c r="I787" s="86"/>
      <c r="J787" s="86"/>
      <c r="K787" s="86"/>
    </row>
    <row r="788" spans="1:11" hidden="1">
      <c r="A788" s="145"/>
      <c r="B788" s="153"/>
      <c r="C788" s="143"/>
      <c r="D788" s="84" t="s">
        <v>30</v>
      </c>
      <c r="E788" s="86"/>
      <c r="F788" s="86"/>
      <c r="G788" s="86">
        <f t="shared" si="11"/>
        <v>0</v>
      </c>
      <c r="H788" s="86"/>
      <c r="I788" s="86"/>
      <c r="J788" s="86"/>
      <c r="K788" s="86"/>
    </row>
    <row r="789" spans="1:11" ht="12.75" hidden="1" customHeight="1">
      <c r="A789" s="145" t="s">
        <v>35</v>
      </c>
      <c r="B789" s="154" t="s">
        <v>50</v>
      </c>
      <c r="C789" s="154"/>
      <c r="D789" s="84" t="s">
        <v>29</v>
      </c>
      <c r="E789" s="89">
        <f t="shared" ref="E789:K789" si="12">E791+E793+E795</f>
        <v>0</v>
      </c>
      <c r="F789" s="89">
        <f t="shared" si="12"/>
        <v>0</v>
      </c>
      <c r="G789" s="89">
        <f t="shared" si="12"/>
        <v>0</v>
      </c>
      <c r="H789" s="89">
        <f t="shared" si="12"/>
        <v>0</v>
      </c>
      <c r="I789" s="89">
        <f t="shared" si="12"/>
        <v>0</v>
      </c>
      <c r="J789" s="89">
        <f t="shared" si="12"/>
        <v>0</v>
      </c>
      <c r="K789" s="89">
        <f t="shared" si="12"/>
        <v>0</v>
      </c>
    </row>
    <row r="790" spans="1:11" hidden="1">
      <c r="A790" s="145"/>
      <c r="B790" s="154"/>
      <c r="C790" s="154"/>
      <c r="D790" s="84" t="s">
        <v>30</v>
      </c>
      <c r="E790" s="89">
        <f t="shared" ref="E790:K790" si="13">E792+E794+E796</f>
        <v>0</v>
      </c>
      <c r="F790" s="89">
        <f t="shared" si="13"/>
        <v>0</v>
      </c>
      <c r="G790" s="89">
        <f t="shared" si="13"/>
        <v>0</v>
      </c>
      <c r="H790" s="89">
        <f t="shared" si="13"/>
        <v>0</v>
      </c>
      <c r="I790" s="89">
        <f t="shared" si="13"/>
        <v>0</v>
      </c>
      <c r="J790" s="89">
        <f t="shared" si="13"/>
        <v>0</v>
      </c>
      <c r="K790" s="89">
        <f t="shared" si="13"/>
        <v>0</v>
      </c>
    </row>
    <row r="791" spans="1:11" ht="12.75" hidden="1" customHeight="1">
      <c r="A791" s="145"/>
      <c r="B791" s="152" t="s">
        <v>47</v>
      </c>
      <c r="C791" s="143"/>
      <c r="D791" s="84" t="s">
        <v>29</v>
      </c>
      <c r="E791" s="90"/>
      <c r="F791" s="90"/>
      <c r="G791" s="86">
        <f t="shared" ref="G791:G796" si="14">E791+F791</f>
        <v>0</v>
      </c>
      <c r="H791" s="90"/>
      <c r="I791" s="90"/>
      <c r="J791" s="90"/>
      <c r="K791" s="90"/>
    </row>
    <row r="792" spans="1:11" hidden="1">
      <c r="A792" s="145"/>
      <c r="B792" s="152"/>
      <c r="C792" s="143"/>
      <c r="D792" s="84" t="s">
        <v>30</v>
      </c>
      <c r="E792" s="86"/>
      <c r="F792" s="86"/>
      <c r="G792" s="86">
        <f t="shared" si="14"/>
        <v>0</v>
      </c>
      <c r="H792" s="86"/>
      <c r="I792" s="86"/>
      <c r="J792" s="86"/>
      <c r="K792" s="86"/>
    </row>
    <row r="793" spans="1:11" ht="12.75" hidden="1" customHeight="1">
      <c r="A793" s="145"/>
      <c r="B793" s="152" t="s">
        <v>48</v>
      </c>
      <c r="C793" s="143"/>
      <c r="D793" s="84" t="s">
        <v>29</v>
      </c>
      <c r="E793" s="86"/>
      <c r="F793" s="86"/>
      <c r="G793" s="86">
        <f t="shared" si="14"/>
        <v>0</v>
      </c>
      <c r="H793" s="86"/>
      <c r="I793" s="86"/>
      <c r="J793" s="86"/>
      <c r="K793" s="86"/>
    </row>
    <row r="794" spans="1:11" hidden="1">
      <c r="A794" s="145"/>
      <c r="B794" s="152"/>
      <c r="C794" s="143"/>
      <c r="D794" s="84" t="s">
        <v>30</v>
      </c>
      <c r="E794" s="86"/>
      <c r="F794" s="86"/>
      <c r="G794" s="86">
        <f t="shared" si="14"/>
        <v>0</v>
      </c>
      <c r="H794" s="86"/>
      <c r="I794" s="86"/>
      <c r="J794" s="86"/>
      <c r="K794" s="86"/>
    </row>
    <row r="795" spans="1:11" ht="12.75" hidden="1" customHeight="1">
      <c r="A795" s="145"/>
      <c r="B795" s="152" t="s">
        <v>49</v>
      </c>
      <c r="C795" s="143"/>
      <c r="D795" s="84" t="s">
        <v>29</v>
      </c>
      <c r="E795" s="86"/>
      <c r="F795" s="86"/>
      <c r="G795" s="86">
        <f t="shared" si="14"/>
        <v>0</v>
      </c>
      <c r="H795" s="86"/>
      <c r="I795" s="86"/>
      <c r="J795" s="86"/>
      <c r="K795" s="86"/>
    </row>
    <row r="796" spans="1:11" hidden="1">
      <c r="A796" s="145"/>
      <c r="B796" s="152"/>
      <c r="C796" s="143"/>
      <c r="D796" s="84" t="s">
        <v>30</v>
      </c>
      <c r="E796" s="86"/>
      <c r="F796" s="86"/>
      <c r="G796" s="86">
        <f t="shared" si="14"/>
        <v>0</v>
      </c>
      <c r="H796" s="86"/>
      <c r="I796" s="86"/>
      <c r="J796" s="86"/>
      <c r="K796" s="86"/>
    </row>
    <row r="797" spans="1:11" ht="12.75" hidden="1" customHeight="1">
      <c r="A797" s="162" t="s">
        <v>38</v>
      </c>
      <c r="B797" s="154" t="s">
        <v>51</v>
      </c>
      <c r="C797" s="154"/>
      <c r="D797" s="84" t="s">
        <v>29</v>
      </c>
      <c r="E797" s="89">
        <f t="shared" ref="E797:K797" si="15">E799+E807+E815+E823+E831</f>
        <v>0</v>
      </c>
      <c r="F797" s="89">
        <f t="shared" si="15"/>
        <v>0</v>
      </c>
      <c r="G797" s="89">
        <f t="shared" si="15"/>
        <v>0</v>
      </c>
      <c r="H797" s="89">
        <f t="shared" si="15"/>
        <v>0</v>
      </c>
      <c r="I797" s="89">
        <f t="shared" si="15"/>
        <v>0</v>
      </c>
      <c r="J797" s="89">
        <f t="shared" si="15"/>
        <v>0</v>
      </c>
      <c r="K797" s="89">
        <f t="shared" si="15"/>
        <v>0</v>
      </c>
    </row>
    <row r="798" spans="1:11" hidden="1">
      <c r="A798" s="162"/>
      <c r="B798" s="154"/>
      <c r="C798" s="154"/>
      <c r="D798" s="84" t="s">
        <v>30</v>
      </c>
      <c r="E798" s="89">
        <f t="shared" ref="E798:K798" si="16">E800+E808+E816+E824+E832</f>
        <v>0</v>
      </c>
      <c r="F798" s="89">
        <f t="shared" si="16"/>
        <v>0</v>
      </c>
      <c r="G798" s="89">
        <f t="shared" si="16"/>
        <v>0</v>
      </c>
      <c r="H798" s="89">
        <f t="shared" si="16"/>
        <v>0</v>
      </c>
      <c r="I798" s="89">
        <f t="shared" si="16"/>
        <v>0</v>
      </c>
      <c r="J798" s="89">
        <f t="shared" si="16"/>
        <v>0</v>
      </c>
      <c r="K798" s="89">
        <f t="shared" si="16"/>
        <v>0</v>
      </c>
    </row>
    <row r="799" spans="1:11" ht="12.75" hidden="1" customHeight="1">
      <c r="A799" s="170" t="s">
        <v>52</v>
      </c>
      <c r="B799" s="142" t="s">
        <v>53</v>
      </c>
      <c r="C799" s="142"/>
      <c r="D799" s="84" t="s">
        <v>29</v>
      </c>
      <c r="E799" s="89">
        <f t="shared" ref="E799:K799" si="17">E801+E803+E805</f>
        <v>0</v>
      </c>
      <c r="F799" s="89">
        <f t="shared" si="17"/>
        <v>0</v>
      </c>
      <c r="G799" s="89">
        <f t="shared" si="17"/>
        <v>0</v>
      </c>
      <c r="H799" s="89">
        <f t="shared" si="17"/>
        <v>0</v>
      </c>
      <c r="I799" s="89">
        <f t="shared" si="17"/>
        <v>0</v>
      </c>
      <c r="J799" s="89">
        <f t="shared" si="17"/>
        <v>0</v>
      </c>
      <c r="K799" s="89">
        <f t="shared" si="17"/>
        <v>0</v>
      </c>
    </row>
    <row r="800" spans="1:11" hidden="1">
      <c r="A800" s="170"/>
      <c r="B800" s="142"/>
      <c r="C800" s="142"/>
      <c r="D800" s="84" t="s">
        <v>30</v>
      </c>
      <c r="E800" s="89">
        <f t="shared" ref="E800:K800" si="18">E802+E804+E806</f>
        <v>0</v>
      </c>
      <c r="F800" s="89">
        <f t="shared" si="18"/>
        <v>0</v>
      </c>
      <c r="G800" s="89">
        <f t="shared" si="18"/>
        <v>0</v>
      </c>
      <c r="H800" s="89">
        <f t="shared" si="18"/>
        <v>0</v>
      </c>
      <c r="I800" s="89">
        <f t="shared" si="18"/>
        <v>0</v>
      </c>
      <c r="J800" s="89">
        <f t="shared" si="18"/>
        <v>0</v>
      </c>
      <c r="K800" s="89">
        <f t="shared" si="18"/>
        <v>0</v>
      </c>
    </row>
    <row r="801" spans="1:11" ht="12.75" hidden="1" customHeight="1">
      <c r="A801" s="170"/>
      <c r="B801" s="152" t="s">
        <v>47</v>
      </c>
      <c r="C801" s="143"/>
      <c r="D801" s="84" t="s">
        <v>29</v>
      </c>
      <c r="E801" s="90"/>
      <c r="F801" s="90"/>
      <c r="G801" s="86">
        <f t="shared" ref="G801:G806" si="19">E801+F801</f>
        <v>0</v>
      </c>
      <c r="H801" s="90"/>
      <c r="I801" s="90"/>
      <c r="J801" s="90"/>
      <c r="K801" s="90"/>
    </row>
    <row r="802" spans="1:11" hidden="1">
      <c r="A802" s="170"/>
      <c r="B802" s="152"/>
      <c r="C802" s="143"/>
      <c r="D802" s="84" t="s">
        <v>30</v>
      </c>
      <c r="E802" s="86"/>
      <c r="F802" s="86"/>
      <c r="G802" s="86">
        <f t="shared" si="19"/>
        <v>0</v>
      </c>
      <c r="H802" s="86"/>
      <c r="I802" s="86"/>
      <c r="J802" s="86"/>
      <c r="K802" s="86"/>
    </row>
    <row r="803" spans="1:11" ht="12.75" hidden="1" customHeight="1">
      <c r="A803" s="170"/>
      <c r="B803" s="152" t="s">
        <v>48</v>
      </c>
      <c r="C803" s="143"/>
      <c r="D803" s="84" t="s">
        <v>29</v>
      </c>
      <c r="E803" s="86"/>
      <c r="F803" s="86"/>
      <c r="G803" s="86">
        <f t="shared" si="19"/>
        <v>0</v>
      </c>
      <c r="H803" s="86"/>
      <c r="I803" s="86"/>
      <c r="J803" s="86"/>
      <c r="K803" s="86"/>
    </row>
    <row r="804" spans="1:11" hidden="1">
      <c r="A804" s="170"/>
      <c r="B804" s="152"/>
      <c r="C804" s="143"/>
      <c r="D804" s="84" t="s">
        <v>30</v>
      </c>
      <c r="E804" s="86"/>
      <c r="F804" s="86"/>
      <c r="G804" s="86">
        <f t="shared" si="19"/>
        <v>0</v>
      </c>
      <c r="H804" s="86"/>
      <c r="I804" s="86"/>
      <c r="J804" s="86"/>
      <c r="K804" s="86"/>
    </row>
    <row r="805" spans="1:11" ht="12.75" hidden="1" customHeight="1">
      <c r="A805" s="170"/>
      <c r="B805" s="152" t="s">
        <v>49</v>
      </c>
      <c r="C805" s="143"/>
      <c r="D805" s="84" t="s">
        <v>29</v>
      </c>
      <c r="E805" s="86"/>
      <c r="F805" s="86"/>
      <c r="G805" s="86">
        <f t="shared" si="19"/>
        <v>0</v>
      </c>
      <c r="H805" s="86"/>
      <c r="I805" s="86"/>
      <c r="J805" s="86"/>
      <c r="K805" s="86"/>
    </row>
    <row r="806" spans="1:11" hidden="1">
      <c r="A806" s="170"/>
      <c r="B806" s="152"/>
      <c r="C806" s="143"/>
      <c r="D806" s="84" t="s">
        <v>30</v>
      </c>
      <c r="E806" s="86"/>
      <c r="F806" s="86"/>
      <c r="G806" s="86">
        <f t="shared" si="19"/>
        <v>0</v>
      </c>
      <c r="H806" s="86"/>
      <c r="I806" s="86"/>
      <c r="J806" s="86"/>
      <c r="K806" s="86"/>
    </row>
    <row r="807" spans="1:11" ht="12.75" hidden="1" customHeight="1">
      <c r="A807" s="170" t="s">
        <v>54</v>
      </c>
      <c r="B807" s="142" t="s">
        <v>55</v>
      </c>
      <c r="C807" s="142"/>
      <c r="D807" s="84" t="s">
        <v>29</v>
      </c>
      <c r="E807" s="89">
        <f t="shared" ref="E807:K807" si="20">E809+E811+E813</f>
        <v>0</v>
      </c>
      <c r="F807" s="89">
        <f t="shared" si="20"/>
        <v>0</v>
      </c>
      <c r="G807" s="89">
        <f t="shared" si="20"/>
        <v>0</v>
      </c>
      <c r="H807" s="89">
        <f t="shared" si="20"/>
        <v>0</v>
      </c>
      <c r="I807" s="89">
        <f t="shared" si="20"/>
        <v>0</v>
      </c>
      <c r="J807" s="89">
        <f t="shared" si="20"/>
        <v>0</v>
      </c>
      <c r="K807" s="89">
        <f t="shared" si="20"/>
        <v>0</v>
      </c>
    </row>
    <row r="808" spans="1:11" hidden="1">
      <c r="A808" s="170"/>
      <c r="B808" s="142"/>
      <c r="C808" s="142"/>
      <c r="D808" s="84" t="s">
        <v>30</v>
      </c>
      <c r="E808" s="89">
        <f t="shared" ref="E808:K808" si="21">E810+E812+E814</f>
        <v>0</v>
      </c>
      <c r="F808" s="89">
        <f t="shared" si="21"/>
        <v>0</v>
      </c>
      <c r="G808" s="89">
        <f t="shared" si="21"/>
        <v>0</v>
      </c>
      <c r="H808" s="89">
        <f t="shared" si="21"/>
        <v>0</v>
      </c>
      <c r="I808" s="89">
        <f t="shared" si="21"/>
        <v>0</v>
      </c>
      <c r="J808" s="89">
        <f t="shared" si="21"/>
        <v>0</v>
      </c>
      <c r="K808" s="89">
        <f t="shared" si="21"/>
        <v>0</v>
      </c>
    </row>
    <row r="809" spans="1:11" ht="12.75" hidden="1" customHeight="1">
      <c r="A809" s="170"/>
      <c r="B809" s="152" t="s">
        <v>47</v>
      </c>
      <c r="C809" s="143"/>
      <c r="D809" s="84" t="s">
        <v>29</v>
      </c>
      <c r="E809" s="90"/>
      <c r="F809" s="90"/>
      <c r="G809" s="86">
        <f t="shared" ref="G809:G814" si="22">E809+F809</f>
        <v>0</v>
      </c>
      <c r="H809" s="90"/>
      <c r="I809" s="90"/>
      <c r="J809" s="90"/>
      <c r="K809" s="90"/>
    </row>
    <row r="810" spans="1:11" hidden="1">
      <c r="A810" s="170"/>
      <c r="B810" s="152"/>
      <c r="C810" s="143"/>
      <c r="D810" s="84" t="s">
        <v>30</v>
      </c>
      <c r="E810" s="86"/>
      <c r="F810" s="86"/>
      <c r="G810" s="86">
        <f t="shared" si="22"/>
        <v>0</v>
      </c>
      <c r="H810" s="86"/>
      <c r="I810" s="86"/>
      <c r="J810" s="86"/>
      <c r="K810" s="86"/>
    </row>
    <row r="811" spans="1:11" ht="12.75" hidden="1" customHeight="1">
      <c r="A811" s="170"/>
      <c r="B811" s="152" t="s">
        <v>48</v>
      </c>
      <c r="C811" s="143"/>
      <c r="D811" s="84" t="s">
        <v>29</v>
      </c>
      <c r="E811" s="86"/>
      <c r="F811" s="86"/>
      <c r="G811" s="86">
        <f t="shared" si="22"/>
        <v>0</v>
      </c>
      <c r="H811" s="86"/>
      <c r="I811" s="86"/>
      <c r="J811" s="86"/>
      <c r="K811" s="86"/>
    </row>
    <row r="812" spans="1:11" hidden="1">
      <c r="A812" s="170"/>
      <c r="B812" s="152"/>
      <c r="C812" s="143"/>
      <c r="D812" s="84" t="s">
        <v>30</v>
      </c>
      <c r="E812" s="86"/>
      <c r="F812" s="86"/>
      <c r="G812" s="86">
        <f t="shared" si="22"/>
        <v>0</v>
      </c>
      <c r="H812" s="86"/>
      <c r="I812" s="86"/>
      <c r="J812" s="86"/>
      <c r="K812" s="86"/>
    </row>
    <row r="813" spans="1:11" ht="12.75" hidden="1" customHeight="1">
      <c r="A813" s="170"/>
      <c r="B813" s="152" t="s">
        <v>49</v>
      </c>
      <c r="C813" s="143"/>
      <c r="D813" s="84" t="s">
        <v>29</v>
      </c>
      <c r="E813" s="86"/>
      <c r="F813" s="86"/>
      <c r="G813" s="86">
        <f t="shared" si="22"/>
        <v>0</v>
      </c>
      <c r="H813" s="86"/>
      <c r="I813" s="86"/>
      <c r="J813" s="86"/>
      <c r="K813" s="86"/>
    </row>
    <row r="814" spans="1:11" hidden="1">
      <c r="A814" s="170"/>
      <c r="B814" s="152"/>
      <c r="C814" s="143"/>
      <c r="D814" s="84" t="s">
        <v>30</v>
      </c>
      <c r="E814" s="86"/>
      <c r="F814" s="86"/>
      <c r="G814" s="86">
        <f t="shared" si="22"/>
        <v>0</v>
      </c>
      <c r="H814" s="86"/>
      <c r="I814" s="86"/>
      <c r="J814" s="86"/>
      <c r="K814" s="86"/>
    </row>
    <row r="815" spans="1:11" ht="12.75" hidden="1" customHeight="1">
      <c r="A815" s="170" t="s">
        <v>56</v>
      </c>
      <c r="B815" s="142" t="s">
        <v>57</v>
      </c>
      <c r="C815" s="142"/>
      <c r="D815" s="84" t="s">
        <v>29</v>
      </c>
      <c r="E815" s="89">
        <f t="shared" ref="E815:K815" si="23">E817+E819+E821</f>
        <v>0</v>
      </c>
      <c r="F815" s="89">
        <f t="shared" si="23"/>
        <v>0</v>
      </c>
      <c r="G815" s="89">
        <f t="shared" si="23"/>
        <v>0</v>
      </c>
      <c r="H815" s="89">
        <f t="shared" si="23"/>
        <v>0</v>
      </c>
      <c r="I815" s="89">
        <f t="shared" si="23"/>
        <v>0</v>
      </c>
      <c r="J815" s="89">
        <f t="shared" si="23"/>
        <v>0</v>
      </c>
      <c r="K815" s="89">
        <f t="shared" si="23"/>
        <v>0</v>
      </c>
    </row>
    <row r="816" spans="1:11" hidden="1">
      <c r="A816" s="170"/>
      <c r="B816" s="142"/>
      <c r="C816" s="142"/>
      <c r="D816" s="84" t="s">
        <v>30</v>
      </c>
      <c r="E816" s="89">
        <f t="shared" ref="E816:K816" si="24">E818+E820+E822</f>
        <v>0</v>
      </c>
      <c r="F816" s="89">
        <f t="shared" si="24"/>
        <v>0</v>
      </c>
      <c r="G816" s="89">
        <f t="shared" si="24"/>
        <v>0</v>
      </c>
      <c r="H816" s="89">
        <f t="shared" si="24"/>
        <v>0</v>
      </c>
      <c r="I816" s="89">
        <f t="shared" si="24"/>
        <v>0</v>
      </c>
      <c r="J816" s="89">
        <f t="shared" si="24"/>
        <v>0</v>
      </c>
      <c r="K816" s="89">
        <f t="shared" si="24"/>
        <v>0</v>
      </c>
    </row>
    <row r="817" spans="1:11" ht="12.75" hidden="1" customHeight="1">
      <c r="A817" s="170"/>
      <c r="B817" s="152" t="s">
        <v>47</v>
      </c>
      <c r="C817" s="143"/>
      <c r="D817" s="84" t="s">
        <v>29</v>
      </c>
      <c r="E817" s="90"/>
      <c r="F817" s="90"/>
      <c r="G817" s="86">
        <f t="shared" ref="G817:G822" si="25">E817+F817</f>
        <v>0</v>
      </c>
      <c r="H817" s="90"/>
      <c r="I817" s="90"/>
      <c r="J817" s="90"/>
      <c r="K817" s="90"/>
    </row>
    <row r="818" spans="1:11" hidden="1">
      <c r="A818" s="170"/>
      <c r="B818" s="152"/>
      <c r="C818" s="143"/>
      <c r="D818" s="84" t="s">
        <v>30</v>
      </c>
      <c r="E818" s="86"/>
      <c r="F818" s="86"/>
      <c r="G818" s="86">
        <f t="shared" si="25"/>
        <v>0</v>
      </c>
      <c r="H818" s="86"/>
      <c r="I818" s="86"/>
      <c r="J818" s="86"/>
      <c r="K818" s="86"/>
    </row>
    <row r="819" spans="1:11" ht="12.75" hidden="1" customHeight="1">
      <c r="A819" s="170"/>
      <c r="B819" s="152" t="s">
        <v>48</v>
      </c>
      <c r="C819" s="143"/>
      <c r="D819" s="84" t="s">
        <v>29</v>
      </c>
      <c r="E819" s="86"/>
      <c r="F819" s="86"/>
      <c r="G819" s="86">
        <f t="shared" si="25"/>
        <v>0</v>
      </c>
      <c r="H819" s="86"/>
      <c r="I819" s="86"/>
      <c r="J819" s="86"/>
      <c r="K819" s="86"/>
    </row>
    <row r="820" spans="1:11" hidden="1">
      <c r="A820" s="170"/>
      <c r="B820" s="152"/>
      <c r="C820" s="143"/>
      <c r="D820" s="84" t="s">
        <v>30</v>
      </c>
      <c r="E820" s="86"/>
      <c r="F820" s="86"/>
      <c r="G820" s="86">
        <f t="shared" si="25"/>
        <v>0</v>
      </c>
      <c r="H820" s="86"/>
      <c r="I820" s="86"/>
      <c r="J820" s="86"/>
      <c r="K820" s="86"/>
    </row>
    <row r="821" spans="1:11" ht="12.75" hidden="1" customHeight="1">
      <c r="A821" s="170"/>
      <c r="B821" s="152" t="s">
        <v>49</v>
      </c>
      <c r="C821" s="143"/>
      <c r="D821" s="84" t="s">
        <v>29</v>
      </c>
      <c r="E821" s="86"/>
      <c r="F821" s="86"/>
      <c r="G821" s="86">
        <f t="shared" si="25"/>
        <v>0</v>
      </c>
      <c r="H821" s="86"/>
      <c r="I821" s="86"/>
      <c r="J821" s="86"/>
      <c r="K821" s="86"/>
    </row>
    <row r="822" spans="1:11" hidden="1">
      <c r="A822" s="170"/>
      <c r="B822" s="152"/>
      <c r="C822" s="143"/>
      <c r="D822" s="84" t="s">
        <v>30</v>
      </c>
      <c r="E822" s="86"/>
      <c r="F822" s="86"/>
      <c r="G822" s="86">
        <f t="shared" si="25"/>
        <v>0</v>
      </c>
      <c r="H822" s="86"/>
      <c r="I822" s="86"/>
      <c r="J822" s="86"/>
      <c r="K822" s="86"/>
    </row>
    <row r="823" spans="1:11" ht="12.75" hidden="1" customHeight="1">
      <c r="A823" s="170" t="s">
        <v>58</v>
      </c>
      <c r="B823" s="142" t="s">
        <v>59</v>
      </c>
      <c r="C823" s="142"/>
      <c r="D823" s="84" t="s">
        <v>29</v>
      </c>
      <c r="E823" s="89">
        <f t="shared" ref="E823:K823" si="26">E825+E827+E829</f>
        <v>0</v>
      </c>
      <c r="F823" s="89">
        <f t="shared" si="26"/>
        <v>0</v>
      </c>
      <c r="G823" s="89">
        <f t="shared" si="26"/>
        <v>0</v>
      </c>
      <c r="H823" s="89">
        <f t="shared" si="26"/>
        <v>0</v>
      </c>
      <c r="I823" s="89">
        <f t="shared" si="26"/>
        <v>0</v>
      </c>
      <c r="J823" s="89">
        <f t="shared" si="26"/>
        <v>0</v>
      </c>
      <c r="K823" s="89">
        <f t="shared" si="26"/>
        <v>0</v>
      </c>
    </row>
    <row r="824" spans="1:11" hidden="1">
      <c r="A824" s="170"/>
      <c r="B824" s="142"/>
      <c r="C824" s="142"/>
      <c r="D824" s="84" t="s">
        <v>30</v>
      </c>
      <c r="E824" s="89">
        <f t="shared" ref="E824:K824" si="27">E826+E828+E830</f>
        <v>0</v>
      </c>
      <c r="F824" s="89">
        <f t="shared" si="27"/>
        <v>0</v>
      </c>
      <c r="G824" s="89">
        <f t="shared" si="27"/>
        <v>0</v>
      </c>
      <c r="H824" s="89">
        <f t="shared" si="27"/>
        <v>0</v>
      </c>
      <c r="I824" s="89">
        <f t="shared" si="27"/>
        <v>0</v>
      </c>
      <c r="J824" s="89">
        <f t="shared" si="27"/>
        <v>0</v>
      </c>
      <c r="K824" s="89">
        <f t="shared" si="27"/>
        <v>0</v>
      </c>
    </row>
    <row r="825" spans="1:11" ht="12.75" hidden="1" customHeight="1">
      <c r="A825" s="170"/>
      <c r="B825" s="152" t="s">
        <v>47</v>
      </c>
      <c r="C825" s="143"/>
      <c r="D825" s="84" t="s">
        <v>29</v>
      </c>
      <c r="E825" s="90"/>
      <c r="F825" s="90"/>
      <c r="G825" s="86">
        <f t="shared" ref="G825:G830" si="28">E825+F825</f>
        <v>0</v>
      </c>
      <c r="H825" s="90"/>
      <c r="I825" s="90"/>
      <c r="J825" s="90"/>
      <c r="K825" s="90"/>
    </row>
    <row r="826" spans="1:11" hidden="1">
      <c r="A826" s="170"/>
      <c r="B826" s="152"/>
      <c r="C826" s="143"/>
      <c r="D826" s="84" t="s">
        <v>30</v>
      </c>
      <c r="E826" s="86"/>
      <c r="F826" s="86"/>
      <c r="G826" s="86">
        <f t="shared" si="28"/>
        <v>0</v>
      </c>
      <c r="H826" s="86"/>
      <c r="I826" s="86"/>
      <c r="J826" s="86"/>
      <c r="K826" s="86"/>
    </row>
    <row r="827" spans="1:11" ht="12.75" hidden="1" customHeight="1">
      <c r="A827" s="170"/>
      <c r="B827" s="152" t="s">
        <v>48</v>
      </c>
      <c r="C827" s="143"/>
      <c r="D827" s="84" t="s">
        <v>29</v>
      </c>
      <c r="E827" s="86"/>
      <c r="F827" s="86"/>
      <c r="G827" s="86">
        <f t="shared" si="28"/>
        <v>0</v>
      </c>
      <c r="H827" s="86"/>
      <c r="I827" s="86"/>
      <c r="J827" s="86"/>
      <c r="K827" s="86"/>
    </row>
    <row r="828" spans="1:11" hidden="1">
      <c r="A828" s="170"/>
      <c r="B828" s="152"/>
      <c r="C828" s="143"/>
      <c r="D828" s="84" t="s">
        <v>30</v>
      </c>
      <c r="E828" s="86"/>
      <c r="F828" s="86"/>
      <c r="G828" s="86">
        <f t="shared" si="28"/>
        <v>0</v>
      </c>
      <c r="H828" s="86"/>
      <c r="I828" s="86"/>
      <c r="J828" s="86"/>
      <c r="K828" s="86"/>
    </row>
    <row r="829" spans="1:11" ht="12.75" hidden="1" customHeight="1">
      <c r="A829" s="170"/>
      <c r="B829" s="152" t="s">
        <v>49</v>
      </c>
      <c r="C829" s="143"/>
      <c r="D829" s="84" t="s">
        <v>29</v>
      </c>
      <c r="E829" s="86"/>
      <c r="F829" s="86"/>
      <c r="G829" s="86">
        <f t="shared" si="28"/>
        <v>0</v>
      </c>
      <c r="H829" s="86"/>
      <c r="I829" s="86"/>
      <c r="J829" s="86"/>
      <c r="K829" s="86"/>
    </row>
    <row r="830" spans="1:11" hidden="1">
      <c r="A830" s="170"/>
      <c r="B830" s="152"/>
      <c r="C830" s="143"/>
      <c r="D830" s="84" t="s">
        <v>30</v>
      </c>
      <c r="E830" s="86"/>
      <c r="F830" s="86"/>
      <c r="G830" s="86">
        <f t="shared" si="28"/>
        <v>0</v>
      </c>
      <c r="H830" s="86"/>
      <c r="I830" s="86"/>
      <c r="J830" s="86"/>
      <c r="K830" s="86"/>
    </row>
    <row r="831" spans="1:11" ht="12.75" hidden="1" customHeight="1">
      <c r="A831" s="170" t="s">
        <v>60</v>
      </c>
      <c r="B831" s="142" t="s">
        <v>61</v>
      </c>
      <c r="C831" s="142"/>
      <c r="D831" s="84" t="s">
        <v>29</v>
      </c>
      <c r="E831" s="89">
        <f t="shared" ref="E831:K831" si="29">E833+E835+E837</f>
        <v>0</v>
      </c>
      <c r="F831" s="89">
        <f t="shared" si="29"/>
        <v>0</v>
      </c>
      <c r="G831" s="89">
        <f t="shared" si="29"/>
        <v>0</v>
      </c>
      <c r="H831" s="89">
        <f t="shared" si="29"/>
        <v>0</v>
      </c>
      <c r="I831" s="89">
        <f t="shared" si="29"/>
        <v>0</v>
      </c>
      <c r="J831" s="89">
        <f t="shared" si="29"/>
        <v>0</v>
      </c>
      <c r="K831" s="89">
        <f t="shared" si="29"/>
        <v>0</v>
      </c>
    </row>
    <row r="832" spans="1:11" hidden="1">
      <c r="A832" s="170"/>
      <c r="B832" s="142"/>
      <c r="C832" s="142"/>
      <c r="D832" s="84" t="s">
        <v>30</v>
      </c>
      <c r="E832" s="89">
        <f t="shared" ref="E832:K832" si="30">E834+E836+E838</f>
        <v>0</v>
      </c>
      <c r="F832" s="89">
        <f t="shared" si="30"/>
        <v>0</v>
      </c>
      <c r="G832" s="89">
        <f t="shared" si="30"/>
        <v>0</v>
      </c>
      <c r="H832" s="89">
        <f t="shared" si="30"/>
        <v>0</v>
      </c>
      <c r="I832" s="89">
        <f t="shared" si="30"/>
        <v>0</v>
      </c>
      <c r="J832" s="89">
        <f t="shared" si="30"/>
        <v>0</v>
      </c>
      <c r="K832" s="89">
        <f t="shared" si="30"/>
        <v>0</v>
      </c>
    </row>
    <row r="833" spans="1:11" ht="12.75" hidden="1" customHeight="1">
      <c r="A833" s="170"/>
      <c r="B833" s="152" t="s">
        <v>47</v>
      </c>
      <c r="C833" s="143"/>
      <c r="D833" s="84" t="s">
        <v>29</v>
      </c>
      <c r="E833" s="90"/>
      <c r="F833" s="90"/>
      <c r="G833" s="86">
        <f t="shared" ref="G833:G838" si="31">E833+F833</f>
        <v>0</v>
      </c>
      <c r="H833" s="90"/>
      <c r="I833" s="90"/>
      <c r="J833" s="90"/>
      <c r="K833" s="90"/>
    </row>
    <row r="834" spans="1:11" hidden="1">
      <c r="A834" s="170"/>
      <c r="B834" s="152"/>
      <c r="C834" s="143"/>
      <c r="D834" s="84" t="s">
        <v>30</v>
      </c>
      <c r="E834" s="86"/>
      <c r="F834" s="86"/>
      <c r="G834" s="86">
        <f t="shared" si="31"/>
        <v>0</v>
      </c>
      <c r="H834" s="86"/>
      <c r="I834" s="86"/>
      <c r="J834" s="86"/>
      <c r="K834" s="86"/>
    </row>
    <row r="835" spans="1:11" ht="12.75" hidden="1" customHeight="1">
      <c r="A835" s="170"/>
      <c r="B835" s="152" t="s">
        <v>48</v>
      </c>
      <c r="C835" s="143"/>
      <c r="D835" s="84" t="s">
        <v>29</v>
      </c>
      <c r="E835" s="86"/>
      <c r="F835" s="86"/>
      <c r="G835" s="86">
        <f t="shared" si="31"/>
        <v>0</v>
      </c>
      <c r="H835" s="86"/>
      <c r="I835" s="86"/>
      <c r="J835" s="86"/>
      <c r="K835" s="86"/>
    </row>
    <row r="836" spans="1:11" hidden="1">
      <c r="A836" s="170"/>
      <c r="B836" s="152"/>
      <c r="C836" s="143"/>
      <c r="D836" s="84" t="s">
        <v>30</v>
      </c>
      <c r="E836" s="86"/>
      <c r="F836" s="86"/>
      <c r="G836" s="86">
        <f t="shared" si="31"/>
        <v>0</v>
      </c>
      <c r="H836" s="86"/>
      <c r="I836" s="86"/>
      <c r="J836" s="86"/>
      <c r="K836" s="86"/>
    </row>
    <row r="837" spans="1:11" ht="12.75" hidden="1" customHeight="1">
      <c r="A837" s="170"/>
      <c r="B837" s="152" t="s">
        <v>49</v>
      </c>
      <c r="C837" s="143"/>
      <c r="D837" s="84" t="s">
        <v>29</v>
      </c>
      <c r="E837" s="86"/>
      <c r="F837" s="86"/>
      <c r="G837" s="86">
        <f t="shared" si="31"/>
        <v>0</v>
      </c>
      <c r="H837" s="86"/>
      <c r="I837" s="86"/>
      <c r="J837" s="86"/>
      <c r="K837" s="86"/>
    </row>
    <row r="838" spans="1:11" hidden="1">
      <c r="A838" s="170"/>
      <c r="B838" s="152"/>
      <c r="C838" s="143"/>
      <c r="D838" s="84" t="s">
        <v>30</v>
      </c>
      <c r="E838" s="86"/>
      <c r="F838" s="86"/>
      <c r="G838" s="86">
        <f t="shared" si="31"/>
        <v>0</v>
      </c>
      <c r="H838" s="86"/>
      <c r="I838" s="86"/>
      <c r="J838" s="86"/>
      <c r="K838" s="86"/>
    </row>
    <row r="839" spans="1:11" ht="12.75" hidden="1" customHeight="1">
      <c r="A839" s="171" t="s">
        <v>88</v>
      </c>
      <c r="B839" s="147" t="s">
        <v>85</v>
      </c>
      <c r="C839" s="147"/>
      <c r="D839" s="87" t="s">
        <v>29</v>
      </c>
      <c r="E839" s="96">
        <f t="shared" ref="E839:K839" si="32">E841+E849+E857</f>
        <v>0</v>
      </c>
      <c r="F839" s="96">
        <f t="shared" si="32"/>
        <v>0</v>
      </c>
      <c r="G839" s="96">
        <f t="shared" si="32"/>
        <v>0</v>
      </c>
      <c r="H839" s="96">
        <f t="shared" si="32"/>
        <v>0</v>
      </c>
      <c r="I839" s="96">
        <f t="shared" si="32"/>
        <v>0</v>
      </c>
      <c r="J839" s="96">
        <f t="shared" si="32"/>
        <v>0</v>
      </c>
      <c r="K839" s="96">
        <f t="shared" si="32"/>
        <v>0</v>
      </c>
    </row>
    <row r="840" spans="1:11" hidden="1">
      <c r="A840" s="171"/>
      <c r="B840" s="147"/>
      <c r="C840" s="147"/>
      <c r="D840" s="87" t="s">
        <v>30</v>
      </c>
      <c r="E840" s="96">
        <f t="shared" ref="E840:K840" si="33">E842+E850+E858</f>
        <v>0</v>
      </c>
      <c r="F840" s="96">
        <f t="shared" si="33"/>
        <v>0</v>
      </c>
      <c r="G840" s="96">
        <f t="shared" si="33"/>
        <v>0</v>
      </c>
      <c r="H840" s="96">
        <f t="shared" si="33"/>
        <v>0</v>
      </c>
      <c r="I840" s="96">
        <f t="shared" si="33"/>
        <v>0</v>
      </c>
      <c r="J840" s="96">
        <f t="shared" si="33"/>
        <v>0</v>
      </c>
      <c r="K840" s="96">
        <f t="shared" si="33"/>
        <v>0</v>
      </c>
    </row>
    <row r="841" spans="1:11" ht="12.75" hidden="1" customHeight="1">
      <c r="A841" s="145" t="s">
        <v>32</v>
      </c>
      <c r="B841" s="141" t="s">
        <v>46</v>
      </c>
      <c r="C841" s="141"/>
      <c r="D841" s="84" t="s">
        <v>29</v>
      </c>
      <c r="E841" s="89">
        <f t="shared" ref="E841:K841" si="34">E843+E845+E847</f>
        <v>0</v>
      </c>
      <c r="F841" s="89">
        <f t="shared" si="34"/>
        <v>0</v>
      </c>
      <c r="G841" s="89">
        <f t="shared" si="34"/>
        <v>0</v>
      </c>
      <c r="H841" s="89">
        <f t="shared" si="34"/>
        <v>0</v>
      </c>
      <c r="I841" s="89">
        <f t="shared" si="34"/>
        <v>0</v>
      </c>
      <c r="J841" s="89">
        <f t="shared" si="34"/>
        <v>0</v>
      </c>
      <c r="K841" s="89">
        <f t="shared" si="34"/>
        <v>0</v>
      </c>
    </row>
    <row r="842" spans="1:11" hidden="1">
      <c r="A842" s="145"/>
      <c r="B842" s="141"/>
      <c r="C842" s="141"/>
      <c r="D842" s="84" t="s">
        <v>30</v>
      </c>
      <c r="E842" s="89">
        <f t="shared" ref="E842:K842" si="35">E844+E846+E848</f>
        <v>0</v>
      </c>
      <c r="F842" s="89">
        <f t="shared" si="35"/>
        <v>0</v>
      </c>
      <c r="G842" s="89">
        <f t="shared" si="35"/>
        <v>0</v>
      </c>
      <c r="H842" s="89">
        <f t="shared" si="35"/>
        <v>0</v>
      </c>
      <c r="I842" s="89">
        <f t="shared" si="35"/>
        <v>0</v>
      </c>
      <c r="J842" s="89">
        <f t="shared" si="35"/>
        <v>0</v>
      </c>
      <c r="K842" s="89">
        <f t="shared" si="35"/>
        <v>0</v>
      </c>
    </row>
    <row r="843" spans="1:11" ht="12.75" hidden="1" customHeight="1">
      <c r="A843" s="145"/>
      <c r="B843" s="153" t="s">
        <v>47</v>
      </c>
      <c r="C843" s="143"/>
      <c r="D843" s="84" t="s">
        <v>29</v>
      </c>
      <c r="E843" s="90"/>
      <c r="F843" s="90"/>
      <c r="G843" s="86">
        <f t="shared" ref="G843:G848" si="36">E843+F843</f>
        <v>0</v>
      </c>
      <c r="H843" s="90"/>
      <c r="I843" s="90"/>
      <c r="J843" s="90"/>
      <c r="K843" s="90"/>
    </row>
    <row r="844" spans="1:11" hidden="1">
      <c r="A844" s="145"/>
      <c r="B844" s="153"/>
      <c r="C844" s="143"/>
      <c r="D844" s="84" t="s">
        <v>30</v>
      </c>
      <c r="E844" s="86"/>
      <c r="F844" s="86"/>
      <c r="G844" s="86">
        <f t="shared" si="36"/>
        <v>0</v>
      </c>
      <c r="H844" s="86"/>
      <c r="I844" s="86"/>
      <c r="J844" s="86"/>
      <c r="K844" s="86"/>
    </row>
    <row r="845" spans="1:11" ht="12.75" hidden="1" customHeight="1">
      <c r="A845" s="145"/>
      <c r="B845" s="153" t="s">
        <v>48</v>
      </c>
      <c r="C845" s="143"/>
      <c r="D845" s="84" t="s">
        <v>29</v>
      </c>
      <c r="E845" s="86"/>
      <c r="F845" s="86"/>
      <c r="G845" s="86">
        <f t="shared" si="36"/>
        <v>0</v>
      </c>
      <c r="H845" s="86"/>
      <c r="I845" s="86"/>
      <c r="J845" s="86"/>
      <c r="K845" s="86"/>
    </row>
    <row r="846" spans="1:11" hidden="1">
      <c r="A846" s="145"/>
      <c r="B846" s="153"/>
      <c r="C846" s="143"/>
      <c r="D846" s="84" t="s">
        <v>30</v>
      </c>
      <c r="E846" s="86"/>
      <c r="F846" s="86"/>
      <c r="G846" s="86">
        <f t="shared" si="36"/>
        <v>0</v>
      </c>
      <c r="H846" s="86"/>
      <c r="I846" s="86"/>
      <c r="J846" s="86"/>
      <c r="K846" s="86"/>
    </row>
    <row r="847" spans="1:11" ht="12.75" hidden="1" customHeight="1">
      <c r="A847" s="145"/>
      <c r="B847" s="153" t="s">
        <v>49</v>
      </c>
      <c r="C847" s="143"/>
      <c r="D847" s="84" t="s">
        <v>29</v>
      </c>
      <c r="E847" s="86"/>
      <c r="F847" s="86"/>
      <c r="G847" s="86">
        <f t="shared" si="36"/>
        <v>0</v>
      </c>
      <c r="H847" s="86"/>
      <c r="I847" s="86"/>
      <c r="J847" s="86"/>
      <c r="K847" s="86"/>
    </row>
    <row r="848" spans="1:11" hidden="1">
      <c r="A848" s="145"/>
      <c r="B848" s="153"/>
      <c r="C848" s="143"/>
      <c r="D848" s="84" t="s">
        <v>30</v>
      </c>
      <c r="E848" s="86"/>
      <c r="F848" s="86"/>
      <c r="G848" s="86">
        <f t="shared" si="36"/>
        <v>0</v>
      </c>
      <c r="H848" s="86"/>
      <c r="I848" s="86"/>
      <c r="J848" s="86"/>
      <c r="K848" s="86"/>
    </row>
    <row r="849" spans="1:11" ht="12.75" hidden="1" customHeight="1">
      <c r="A849" s="145" t="s">
        <v>35</v>
      </c>
      <c r="B849" s="154" t="s">
        <v>50</v>
      </c>
      <c r="C849" s="154"/>
      <c r="D849" s="84" t="s">
        <v>29</v>
      </c>
      <c r="E849" s="89">
        <f t="shared" ref="E849:K849" si="37">E851+E853+E855</f>
        <v>0</v>
      </c>
      <c r="F849" s="89">
        <f t="shared" si="37"/>
        <v>0</v>
      </c>
      <c r="G849" s="89">
        <f t="shared" si="37"/>
        <v>0</v>
      </c>
      <c r="H849" s="89">
        <f t="shared" si="37"/>
        <v>0</v>
      </c>
      <c r="I849" s="89">
        <f t="shared" si="37"/>
        <v>0</v>
      </c>
      <c r="J849" s="89">
        <f t="shared" si="37"/>
        <v>0</v>
      </c>
      <c r="K849" s="89">
        <f t="shared" si="37"/>
        <v>0</v>
      </c>
    </row>
    <row r="850" spans="1:11" hidden="1">
      <c r="A850" s="145"/>
      <c r="B850" s="154"/>
      <c r="C850" s="154"/>
      <c r="D850" s="84" t="s">
        <v>30</v>
      </c>
      <c r="E850" s="89">
        <f t="shared" ref="E850:K850" si="38">E852+E854+E856</f>
        <v>0</v>
      </c>
      <c r="F850" s="89">
        <f t="shared" si="38"/>
        <v>0</v>
      </c>
      <c r="G850" s="89">
        <f t="shared" si="38"/>
        <v>0</v>
      </c>
      <c r="H850" s="89">
        <f t="shared" si="38"/>
        <v>0</v>
      </c>
      <c r="I850" s="89">
        <f t="shared" si="38"/>
        <v>0</v>
      </c>
      <c r="J850" s="89">
        <f t="shared" si="38"/>
        <v>0</v>
      </c>
      <c r="K850" s="89">
        <f t="shared" si="38"/>
        <v>0</v>
      </c>
    </row>
    <row r="851" spans="1:11" ht="12.75" hidden="1" customHeight="1">
      <c r="A851" s="145"/>
      <c r="B851" s="152" t="s">
        <v>47</v>
      </c>
      <c r="C851" s="143"/>
      <c r="D851" s="84" t="s">
        <v>29</v>
      </c>
      <c r="E851" s="90"/>
      <c r="F851" s="90"/>
      <c r="G851" s="86">
        <f t="shared" ref="G851:G856" si="39">E851+F851</f>
        <v>0</v>
      </c>
      <c r="H851" s="90"/>
      <c r="I851" s="90"/>
      <c r="J851" s="90"/>
      <c r="K851" s="90"/>
    </row>
    <row r="852" spans="1:11" hidden="1">
      <c r="A852" s="145"/>
      <c r="B852" s="152"/>
      <c r="C852" s="143"/>
      <c r="D852" s="84" t="s">
        <v>30</v>
      </c>
      <c r="E852" s="86"/>
      <c r="F852" s="86"/>
      <c r="G852" s="86">
        <f t="shared" si="39"/>
        <v>0</v>
      </c>
      <c r="H852" s="86"/>
      <c r="I852" s="86"/>
      <c r="J852" s="86"/>
      <c r="K852" s="86"/>
    </row>
    <row r="853" spans="1:11" ht="12.75" hidden="1" customHeight="1">
      <c r="A853" s="145"/>
      <c r="B853" s="152" t="s">
        <v>48</v>
      </c>
      <c r="C853" s="143"/>
      <c r="D853" s="84" t="s">
        <v>29</v>
      </c>
      <c r="E853" s="86"/>
      <c r="F853" s="86"/>
      <c r="G853" s="86">
        <f t="shared" si="39"/>
        <v>0</v>
      </c>
      <c r="H853" s="86"/>
      <c r="I853" s="86"/>
      <c r="J853" s="86"/>
      <c r="K853" s="86"/>
    </row>
    <row r="854" spans="1:11" hidden="1">
      <c r="A854" s="145"/>
      <c r="B854" s="152"/>
      <c r="C854" s="143"/>
      <c r="D854" s="84" t="s">
        <v>30</v>
      </c>
      <c r="E854" s="86"/>
      <c r="F854" s="86"/>
      <c r="G854" s="86">
        <f t="shared" si="39"/>
        <v>0</v>
      </c>
      <c r="H854" s="86"/>
      <c r="I854" s="86"/>
      <c r="J854" s="86"/>
      <c r="K854" s="86"/>
    </row>
    <row r="855" spans="1:11" ht="12.75" hidden="1" customHeight="1">
      <c r="A855" s="145"/>
      <c r="B855" s="152" t="s">
        <v>49</v>
      </c>
      <c r="C855" s="143"/>
      <c r="D855" s="84" t="s">
        <v>29</v>
      </c>
      <c r="E855" s="86"/>
      <c r="F855" s="86"/>
      <c r="G855" s="86">
        <f t="shared" si="39"/>
        <v>0</v>
      </c>
      <c r="H855" s="86"/>
      <c r="I855" s="86"/>
      <c r="J855" s="86"/>
      <c r="K855" s="86"/>
    </row>
    <row r="856" spans="1:11" hidden="1">
      <c r="A856" s="145"/>
      <c r="B856" s="152"/>
      <c r="C856" s="143"/>
      <c r="D856" s="84" t="s">
        <v>30</v>
      </c>
      <c r="E856" s="86"/>
      <c r="F856" s="86"/>
      <c r="G856" s="86">
        <f t="shared" si="39"/>
        <v>0</v>
      </c>
      <c r="H856" s="86"/>
      <c r="I856" s="86"/>
      <c r="J856" s="86"/>
      <c r="K856" s="86"/>
    </row>
    <row r="857" spans="1:11" ht="12.75" hidden="1" customHeight="1">
      <c r="A857" s="162" t="s">
        <v>38</v>
      </c>
      <c r="B857" s="154" t="s">
        <v>51</v>
      </c>
      <c r="C857" s="154"/>
      <c r="D857" s="84" t="s">
        <v>29</v>
      </c>
      <c r="E857" s="89">
        <f t="shared" ref="E857:K857" si="40">E859+E867+E875+E883+E891</f>
        <v>0</v>
      </c>
      <c r="F857" s="89">
        <f t="shared" si="40"/>
        <v>0</v>
      </c>
      <c r="G857" s="89">
        <f t="shared" si="40"/>
        <v>0</v>
      </c>
      <c r="H857" s="89">
        <f t="shared" si="40"/>
        <v>0</v>
      </c>
      <c r="I857" s="89">
        <f t="shared" si="40"/>
        <v>0</v>
      </c>
      <c r="J857" s="89">
        <f t="shared" si="40"/>
        <v>0</v>
      </c>
      <c r="K857" s="89">
        <f t="shared" si="40"/>
        <v>0</v>
      </c>
    </row>
    <row r="858" spans="1:11" hidden="1">
      <c r="A858" s="162"/>
      <c r="B858" s="154"/>
      <c r="C858" s="154"/>
      <c r="D858" s="84" t="s">
        <v>30</v>
      </c>
      <c r="E858" s="89">
        <f t="shared" ref="E858:K858" si="41">E860+E868+E876+E884+E892</f>
        <v>0</v>
      </c>
      <c r="F858" s="89">
        <f t="shared" si="41"/>
        <v>0</v>
      </c>
      <c r="G858" s="89">
        <f t="shared" si="41"/>
        <v>0</v>
      </c>
      <c r="H858" s="89">
        <f t="shared" si="41"/>
        <v>0</v>
      </c>
      <c r="I858" s="89">
        <f t="shared" si="41"/>
        <v>0</v>
      </c>
      <c r="J858" s="89">
        <f t="shared" si="41"/>
        <v>0</v>
      </c>
      <c r="K858" s="89">
        <f t="shared" si="41"/>
        <v>0</v>
      </c>
    </row>
    <row r="859" spans="1:11" ht="12.75" hidden="1" customHeight="1">
      <c r="A859" s="170" t="s">
        <v>52</v>
      </c>
      <c r="B859" s="142" t="s">
        <v>53</v>
      </c>
      <c r="C859" s="142"/>
      <c r="D859" s="84" t="s">
        <v>29</v>
      </c>
      <c r="E859" s="89">
        <f t="shared" ref="E859:K859" si="42">E861+E863+E865</f>
        <v>0</v>
      </c>
      <c r="F859" s="89">
        <f t="shared" si="42"/>
        <v>0</v>
      </c>
      <c r="G859" s="89">
        <f t="shared" si="42"/>
        <v>0</v>
      </c>
      <c r="H859" s="89">
        <f t="shared" si="42"/>
        <v>0</v>
      </c>
      <c r="I859" s="89">
        <f t="shared" si="42"/>
        <v>0</v>
      </c>
      <c r="J859" s="89">
        <f t="shared" si="42"/>
        <v>0</v>
      </c>
      <c r="K859" s="89">
        <f t="shared" si="42"/>
        <v>0</v>
      </c>
    </row>
    <row r="860" spans="1:11" hidden="1">
      <c r="A860" s="170"/>
      <c r="B860" s="142"/>
      <c r="C860" s="142"/>
      <c r="D860" s="84" t="s">
        <v>30</v>
      </c>
      <c r="E860" s="89">
        <f t="shared" ref="E860:K860" si="43">E862+E864+E866</f>
        <v>0</v>
      </c>
      <c r="F860" s="89">
        <f t="shared" si="43"/>
        <v>0</v>
      </c>
      <c r="G860" s="89">
        <f t="shared" si="43"/>
        <v>0</v>
      </c>
      <c r="H860" s="89">
        <f t="shared" si="43"/>
        <v>0</v>
      </c>
      <c r="I860" s="89">
        <f t="shared" si="43"/>
        <v>0</v>
      </c>
      <c r="J860" s="89">
        <f t="shared" si="43"/>
        <v>0</v>
      </c>
      <c r="K860" s="89">
        <f t="shared" si="43"/>
        <v>0</v>
      </c>
    </row>
    <row r="861" spans="1:11" ht="12.75" hidden="1" customHeight="1">
      <c r="A861" s="170"/>
      <c r="B861" s="152" t="s">
        <v>47</v>
      </c>
      <c r="C861" s="143"/>
      <c r="D861" s="84" t="s">
        <v>29</v>
      </c>
      <c r="E861" s="90"/>
      <c r="F861" s="90"/>
      <c r="G861" s="86">
        <f t="shared" ref="G861:G866" si="44">E861+F861</f>
        <v>0</v>
      </c>
      <c r="H861" s="90"/>
      <c r="I861" s="90"/>
      <c r="J861" s="90"/>
      <c r="K861" s="90"/>
    </row>
    <row r="862" spans="1:11" hidden="1">
      <c r="A862" s="170"/>
      <c r="B862" s="152"/>
      <c r="C862" s="143"/>
      <c r="D862" s="84" t="s">
        <v>30</v>
      </c>
      <c r="E862" s="86"/>
      <c r="F862" s="86"/>
      <c r="G862" s="86">
        <f t="shared" si="44"/>
        <v>0</v>
      </c>
      <c r="H862" s="86"/>
      <c r="I862" s="86"/>
      <c r="J862" s="86"/>
      <c r="K862" s="86"/>
    </row>
    <row r="863" spans="1:11" ht="12.75" hidden="1" customHeight="1">
      <c r="A863" s="170"/>
      <c r="B863" s="152" t="s">
        <v>48</v>
      </c>
      <c r="C863" s="143"/>
      <c r="D863" s="84" t="s">
        <v>29</v>
      </c>
      <c r="E863" s="86"/>
      <c r="F863" s="86"/>
      <c r="G863" s="86">
        <f t="shared" si="44"/>
        <v>0</v>
      </c>
      <c r="H863" s="86"/>
      <c r="I863" s="86"/>
      <c r="J863" s="86"/>
      <c r="K863" s="86"/>
    </row>
    <row r="864" spans="1:11" hidden="1">
      <c r="A864" s="170"/>
      <c r="B864" s="152"/>
      <c r="C864" s="143"/>
      <c r="D864" s="84" t="s">
        <v>30</v>
      </c>
      <c r="E864" s="86"/>
      <c r="F864" s="86"/>
      <c r="G864" s="86">
        <f t="shared" si="44"/>
        <v>0</v>
      </c>
      <c r="H864" s="86"/>
      <c r="I864" s="86"/>
      <c r="J864" s="86"/>
      <c r="K864" s="86"/>
    </row>
    <row r="865" spans="1:11" ht="12.75" hidden="1" customHeight="1">
      <c r="A865" s="170"/>
      <c r="B865" s="152" t="s">
        <v>49</v>
      </c>
      <c r="C865" s="143"/>
      <c r="D865" s="84" t="s">
        <v>29</v>
      </c>
      <c r="E865" s="86"/>
      <c r="F865" s="86"/>
      <c r="G865" s="86">
        <f t="shared" si="44"/>
        <v>0</v>
      </c>
      <c r="H865" s="86"/>
      <c r="I865" s="86"/>
      <c r="J865" s="86"/>
      <c r="K865" s="86"/>
    </row>
    <row r="866" spans="1:11" hidden="1">
      <c r="A866" s="170"/>
      <c r="B866" s="152"/>
      <c r="C866" s="143"/>
      <c r="D866" s="84" t="s">
        <v>30</v>
      </c>
      <c r="E866" s="86"/>
      <c r="F866" s="86"/>
      <c r="G866" s="86">
        <f t="shared" si="44"/>
        <v>0</v>
      </c>
      <c r="H866" s="86"/>
      <c r="I866" s="86"/>
      <c r="J866" s="86"/>
      <c r="K866" s="86"/>
    </row>
    <row r="867" spans="1:11" ht="12.75" hidden="1" customHeight="1">
      <c r="A867" s="170" t="s">
        <v>54</v>
      </c>
      <c r="B867" s="142" t="s">
        <v>55</v>
      </c>
      <c r="C867" s="142"/>
      <c r="D867" s="84" t="s">
        <v>29</v>
      </c>
      <c r="E867" s="89">
        <f t="shared" ref="E867:K867" si="45">E869+E871+E873</f>
        <v>0</v>
      </c>
      <c r="F867" s="89">
        <f t="shared" si="45"/>
        <v>0</v>
      </c>
      <c r="G867" s="89">
        <f t="shared" si="45"/>
        <v>0</v>
      </c>
      <c r="H867" s="89">
        <f t="shared" si="45"/>
        <v>0</v>
      </c>
      <c r="I867" s="89">
        <f t="shared" si="45"/>
        <v>0</v>
      </c>
      <c r="J867" s="89">
        <f t="shared" si="45"/>
        <v>0</v>
      </c>
      <c r="K867" s="89">
        <f t="shared" si="45"/>
        <v>0</v>
      </c>
    </row>
    <row r="868" spans="1:11" hidden="1">
      <c r="A868" s="170"/>
      <c r="B868" s="142"/>
      <c r="C868" s="142"/>
      <c r="D868" s="84" t="s">
        <v>30</v>
      </c>
      <c r="E868" s="89">
        <f t="shared" ref="E868:K868" si="46">E870+E872+E874</f>
        <v>0</v>
      </c>
      <c r="F868" s="89">
        <f t="shared" si="46"/>
        <v>0</v>
      </c>
      <c r="G868" s="89">
        <f t="shared" si="46"/>
        <v>0</v>
      </c>
      <c r="H868" s="89">
        <f t="shared" si="46"/>
        <v>0</v>
      </c>
      <c r="I868" s="89">
        <f t="shared" si="46"/>
        <v>0</v>
      </c>
      <c r="J868" s="89">
        <f t="shared" si="46"/>
        <v>0</v>
      </c>
      <c r="K868" s="89">
        <f t="shared" si="46"/>
        <v>0</v>
      </c>
    </row>
    <row r="869" spans="1:11" ht="12.75" hidden="1" customHeight="1">
      <c r="A869" s="170"/>
      <c r="B869" s="152" t="s">
        <v>47</v>
      </c>
      <c r="C869" s="143"/>
      <c r="D869" s="84" t="s">
        <v>29</v>
      </c>
      <c r="E869" s="90"/>
      <c r="F869" s="90"/>
      <c r="G869" s="86">
        <f t="shared" ref="G869:G874" si="47">E869+F869</f>
        <v>0</v>
      </c>
      <c r="H869" s="90"/>
      <c r="I869" s="90"/>
      <c r="J869" s="90"/>
      <c r="K869" s="90"/>
    </row>
    <row r="870" spans="1:11" hidden="1">
      <c r="A870" s="170"/>
      <c r="B870" s="152"/>
      <c r="C870" s="143"/>
      <c r="D870" s="84" t="s">
        <v>30</v>
      </c>
      <c r="E870" s="86"/>
      <c r="F870" s="86"/>
      <c r="G870" s="86">
        <f t="shared" si="47"/>
        <v>0</v>
      </c>
      <c r="H870" s="86"/>
      <c r="I870" s="86"/>
      <c r="J870" s="86"/>
      <c r="K870" s="86"/>
    </row>
    <row r="871" spans="1:11" ht="12.75" hidden="1" customHeight="1">
      <c r="A871" s="170"/>
      <c r="B871" s="152" t="s">
        <v>48</v>
      </c>
      <c r="C871" s="143"/>
      <c r="D871" s="84" t="s">
        <v>29</v>
      </c>
      <c r="E871" s="86"/>
      <c r="F871" s="86"/>
      <c r="G871" s="86">
        <f t="shared" si="47"/>
        <v>0</v>
      </c>
      <c r="H871" s="86"/>
      <c r="I871" s="86"/>
      <c r="J871" s="86"/>
      <c r="K871" s="86"/>
    </row>
    <row r="872" spans="1:11" hidden="1">
      <c r="A872" s="170"/>
      <c r="B872" s="152"/>
      <c r="C872" s="143"/>
      <c r="D872" s="84" t="s">
        <v>30</v>
      </c>
      <c r="E872" s="86"/>
      <c r="F872" s="86"/>
      <c r="G872" s="86">
        <f t="shared" si="47"/>
        <v>0</v>
      </c>
      <c r="H872" s="86"/>
      <c r="I872" s="86"/>
      <c r="J872" s="86"/>
      <c r="K872" s="86"/>
    </row>
    <row r="873" spans="1:11" ht="12.75" hidden="1" customHeight="1">
      <c r="A873" s="170"/>
      <c r="B873" s="152" t="s">
        <v>49</v>
      </c>
      <c r="C873" s="143"/>
      <c r="D873" s="84" t="s">
        <v>29</v>
      </c>
      <c r="E873" s="86"/>
      <c r="F873" s="86"/>
      <c r="G873" s="86">
        <f t="shared" si="47"/>
        <v>0</v>
      </c>
      <c r="H873" s="86"/>
      <c r="I873" s="86"/>
      <c r="J873" s="86"/>
      <c r="K873" s="86"/>
    </row>
    <row r="874" spans="1:11" hidden="1">
      <c r="A874" s="170"/>
      <c r="B874" s="152"/>
      <c r="C874" s="143"/>
      <c r="D874" s="84" t="s">
        <v>30</v>
      </c>
      <c r="E874" s="86"/>
      <c r="F874" s="86"/>
      <c r="G874" s="86">
        <f t="shared" si="47"/>
        <v>0</v>
      </c>
      <c r="H874" s="86"/>
      <c r="I874" s="86"/>
      <c r="J874" s="86"/>
      <c r="K874" s="86"/>
    </row>
    <row r="875" spans="1:11" ht="12.75" hidden="1" customHeight="1">
      <c r="A875" s="170" t="s">
        <v>56</v>
      </c>
      <c r="B875" s="142" t="s">
        <v>57</v>
      </c>
      <c r="C875" s="142"/>
      <c r="D875" s="84" t="s">
        <v>29</v>
      </c>
      <c r="E875" s="89">
        <f t="shared" ref="E875:K875" si="48">E877+E879+E881</f>
        <v>0</v>
      </c>
      <c r="F875" s="89">
        <f t="shared" si="48"/>
        <v>0</v>
      </c>
      <c r="G875" s="89">
        <f t="shared" si="48"/>
        <v>0</v>
      </c>
      <c r="H875" s="89">
        <f t="shared" si="48"/>
        <v>0</v>
      </c>
      <c r="I875" s="89">
        <f t="shared" si="48"/>
        <v>0</v>
      </c>
      <c r="J875" s="89">
        <f t="shared" si="48"/>
        <v>0</v>
      </c>
      <c r="K875" s="89">
        <f t="shared" si="48"/>
        <v>0</v>
      </c>
    </row>
    <row r="876" spans="1:11" hidden="1">
      <c r="A876" s="170"/>
      <c r="B876" s="142"/>
      <c r="C876" s="142"/>
      <c r="D876" s="84" t="s">
        <v>30</v>
      </c>
      <c r="E876" s="89">
        <f t="shared" ref="E876:K876" si="49">E878+E880+E882</f>
        <v>0</v>
      </c>
      <c r="F876" s="89">
        <f t="shared" si="49"/>
        <v>0</v>
      </c>
      <c r="G876" s="89">
        <f t="shared" si="49"/>
        <v>0</v>
      </c>
      <c r="H876" s="89">
        <f t="shared" si="49"/>
        <v>0</v>
      </c>
      <c r="I876" s="89">
        <f t="shared" si="49"/>
        <v>0</v>
      </c>
      <c r="J876" s="89">
        <f t="shared" si="49"/>
        <v>0</v>
      </c>
      <c r="K876" s="89">
        <f t="shared" si="49"/>
        <v>0</v>
      </c>
    </row>
    <row r="877" spans="1:11" ht="12.75" hidden="1" customHeight="1">
      <c r="A877" s="170"/>
      <c r="B877" s="152" t="s">
        <v>47</v>
      </c>
      <c r="C877" s="143"/>
      <c r="D877" s="84" t="s">
        <v>29</v>
      </c>
      <c r="E877" s="90"/>
      <c r="F877" s="90"/>
      <c r="G877" s="86">
        <f t="shared" ref="G877:G882" si="50">E877+F877</f>
        <v>0</v>
      </c>
      <c r="H877" s="90"/>
      <c r="I877" s="90"/>
      <c r="J877" s="90"/>
      <c r="K877" s="90"/>
    </row>
    <row r="878" spans="1:11" hidden="1">
      <c r="A878" s="170"/>
      <c r="B878" s="152"/>
      <c r="C878" s="143"/>
      <c r="D878" s="84" t="s">
        <v>30</v>
      </c>
      <c r="E878" s="86"/>
      <c r="F878" s="86"/>
      <c r="G878" s="86">
        <f t="shared" si="50"/>
        <v>0</v>
      </c>
      <c r="H878" s="86"/>
      <c r="I878" s="86"/>
      <c r="J878" s="86"/>
      <c r="K878" s="86"/>
    </row>
    <row r="879" spans="1:11" ht="12.75" hidden="1" customHeight="1">
      <c r="A879" s="170"/>
      <c r="B879" s="152" t="s">
        <v>48</v>
      </c>
      <c r="C879" s="143"/>
      <c r="D879" s="84" t="s">
        <v>29</v>
      </c>
      <c r="E879" s="86"/>
      <c r="F879" s="86"/>
      <c r="G879" s="86">
        <f t="shared" si="50"/>
        <v>0</v>
      </c>
      <c r="H879" s="86"/>
      <c r="I879" s="86"/>
      <c r="J879" s="86"/>
      <c r="K879" s="86"/>
    </row>
    <row r="880" spans="1:11" hidden="1">
      <c r="A880" s="170"/>
      <c r="B880" s="152"/>
      <c r="C880" s="143"/>
      <c r="D880" s="84" t="s">
        <v>30</v>
      </c>
      <c r="E880" s="86"/>
      <c r="F880" s="86"/>
      <c r="G880" s="86">
        <f t="shared" si="50"/>
        <v>0</v>
      </c>
      <c r="H880" s="86"/>
      <c r="I880" s="86"/>
      <c r="J880" s="86"/>
      <c r="K880" s="86"/>
    </row>
    <row r="881" spans="1:11" ht="12.75" hidden="1" customHeight="1">
      <c r="A881" s="170"/>
      <c r="B881" s="152" t="s">
        <v>49</v>
      </c>
      <c r="C881" s="143"/>
      <c r="D881" s="84" t="s">
        <v>29</v>
      </c>
      <c r="E881" s="86"/>
      <c r="F881" s="86"/>
      <c r="G881" s="86">
        <f t="shared" si="50"/>
        <v>0</v>
      </c>
      <c r="H881" s="86"/>
      <c r="I881" s="86"/>
      <c r="J881" s="86"/>
      <c r="K881" s="86"/>
    </row>
    <row r="882" spans="1:11" hidden="1">
      <c r="A882" s="170"/>
      <c r="B882" s="152"/>
      <c r="C882" s="143"/>
      <c r="D882" s="84" t="s">
        <v>30</v>
      </c>
      <c r="E882" s="86"/>
      <c r="F882" s="86"/>
      <c r="G882" s="86">
        <f t="shared" si="50"/>
        <v>0</v>
      </c>
      <c r="H882" s="86"/>
      <c r="I882" s="86"/>
      <c r="J882" s="86"/>
      <c r="K882" s="86"/>
    </row>
    <row r="883" spans="1:11" ht="12.75" hidden="1" customHeight="1">
      <c r="A883" s="170" t="s">
        <v>58</v>
      </c>
      <c r="B883" s="142" t="s">
        <v>59</v>
      </c>
      <c r="C883" s="142"/>
      <c r="D883" s="84" t="s">
        <v>29</v>
      </c>
      <c r="E883" s="89">
        <f t="shared" ref="E883:K883" si="51">E885+E887+E889</f>
        <v>0</v>
      </c>
      <c r="F883" s="89">
        <f t="shared" si="51"/>
        <v>0</v>
      </c>
      <c r="G883" s="89">
        <f t="shared" si="51"/>
        <v>0</v>
      </c>
      <c r="H883" s="89">
        <f t="shared" si="51"/>
        <v>0</v>
      </c>
      <c r="I883" s="89">
        <f t="shared" si="51"/>
        <v>0</v>
      </c>
      <c r="J883" s="89">
        <f t="shared" si="51"/>
        <v>0</v>
      </c>
      <c r="K883" s="89">
        <f t="shared" si="51"/>
        <v>0</v>
      </c>
    </row>
    <row r="884" spans="1:11" hidden="1">
      <c r="A884" s="170"/>
      <c r="B884" s="142"/>
      <c r="C884" s="142"/>
      <c r="D884" s="84" t="s">
        <v>30</v>
      </c>
      <c r="E884" s="89">
        <f t="shared" ref="E884:K884" si="52">E886+E888+E890</f>
        <v>0</v>
      </c>
      <c r="F884" s="89">
        <f t="shared" si="52"/>
        <v>0</v>
      </c>
      <c r="G884" s="89">
        <f t="shared" si="52"/>
        <v>0</v>
      </c>
      <c r="H884" s="89">
        <f t="shared" si="52"/>
        <v>0</v>
      </c>
      <c r="I884" s="89">
        <f t="shared" si="52"/>
        <v>0</v>
      </c>
      <c r="J884" s="89">
        <f t="shared" si="52"/>
        <v>0</v>
      </c>
      <c r="K884" s="89">
        <f t="shared" si="52"/>
        <v>0</v>
      </c>
    </row>
    <row r="885" spans="1:11" ht="12.75" hidden="1" customHeight="1">
      <c r="A885" s="170"/>
      <c r="B885" s="152" t="s">
        <v>47</v>
      </c>
      <c r="C885" s="143"/>
      <c r="D885" s="84" t="s">
        <v>29</v>
      </c>
      <c r="E885" s="90"/>
      <c r="F885" s="90"/>
      <c r="G885" s="86">
        <f t="shared" ref="G885:G890" si="53">E885+F885</f>
        <v>0</v>
      </c>
      <c r="H885" s="90"/>
      <c r="I885" s="90"/>
      <c r="J885" s="90"/>
      <c r="K885" s="90"/>
    </row>
    <row r="886" spans="1:11" hidden="1">
      <c r="A886" s="170"/>
      <c r="B886" s="152"/>
      <c r="C886" s="143"/>
      <c r="D886" s="84" t="s">
        <v>30</v>
      </c>
      <c r="E886" s="86"/>
      <c r="F886" s="86"/>
      <c r="G886" s="86">
        <f t="shared" si="53"/>
        <v>0</v>
      </c>
      <c r="H886" s="86"/>
      <c r="I886" s="86"/>
      <c r="J886" s="86"/>
      <c r="K886" s="86"/>
    </row>
    <row r="887" spans="1:11" ht="12.75" hidden="1" customHeight="1">
      <c r="A887" s="170"/>
      <c r="B887" s="152" t="s">
        <v>48</v>
      </c>
      <c r="C887" s="143"/>
      <c r="D887" s="84" t="s">
        <v>29</v>
      </c>
      <c r="E887" s="86"/>
      <c r="F887" s="86"/>
      <c r="G887" s="86">
        <f t="shared" si="53"/>
        <v>0</v>
      </c>
      <c r="H887" s="86"/>
      <c r="I887" s="86"/>
      <c r="J887" s="86"/>
      <c r="K887" s="86"/>
    </row>
    <row r="888" spans="1:11" hidden="1">
      <c r="A888" s="170"/>
      <c r="B888" s="152"/>
      <c r="C888" s="143"/>
      <c r="D888" s="84" t="s">
        <v>30</v>
      </c>
      <c r="E888" s="86"/>
      <c r="F888" s="86"/>
      <c r="G888" s="86">
        <f t="shared" si="53"/>
        <v>0</v>
      </c>
      <c r="H888" s="86"/>
      <c r="I888" s="86"/>
      <c r="J888" s="86"/>
      <c r="K888" s="86"/>
    </row>
    <row r="889" spans="1:11" ht="12.75" hidden="1" customHeight="1">
      <c r="A889" s="170"/>
      <c r="B889" s="152" t="s">
        <v>49</v>
      </c>
      <c r="C889" s="143"/>
      <c r="D889" s="84" t="s">
        <v>29</v>
      </c>
      <c r="E889" s="86"/>
      <c r="F889" s="86"/>
      <c r="G889" s="86">
        <f t="shared" si="53"/>
        <v>0</v>
      </c>
      <c r="H889" s="86"/>
      <c r="I889" s="86"/>
      <c r="J889" s="86"/>
      <c r="K889" s="86"/>
    </row>
    <row r="890" spans="1:11" hidden="1">
      <c r="A890" s="170"/>
      <c r="B890" s="152"/>
      <c r="C890" s="143"/>
      <c r="D890" s="84" t="s">
        <v>30</v>
      </c>
      <c r="E890" s="86"/>
      <c r="F890" s="86"/>
      <c r="G890" s="86">
        <f t="shared" si="53"/>
        <v>0</v>
      </c>
      <c r="H890" s="86"/>
      <c r="I890" s="86"/>
      <c r="J890" s="86"/>
      <c r="K890" s="86"/>
    </row>
    <row r="891" spans="1:11" ht="12.75" hidden="1" customHeight="1">
      <c r="A891" s="170" t="s">
        <v>60</v>
      </c>
      <c r="B891" s="142" t="s">
        <v>61</v>
      </c>
      <c r="C891" s="142"/>
      <c r="D891" s="84" t="s">
        <v>29</v>
      </c>
      <c r="E891" s="89">
        <f t="shared" ref="E891:K891" si="54">E893+E895+E897</f>
        <v>0</v>
      </c>
      <c r="F891" s="89">
        <f t="shared" si="54"/>
        <v>0</v>
      </c>
      <c r="G891" s="89">
        <f t="shared" si="54"/>
        <v>0</v>
      </c>
      <c r="H891" s="89">
        <f t="shared" si="54"/>
        <v>0</v>
      </c>
      <c r="I891" s="89">
        <f t="shared" si="54"/>
        <v>0</v>
      </c>
      <c r="J891" s="89">
        <f t="shared" si="54"/>
        <v>0</v>
      </c>
      <c r="K891" s="89">
        <f t="shared" si="54"/>
        <v>0</v>
      </c>
    </row>
    <row r="892" spans="1:11" hidden="1">
      <c r="A892" s="170"/>
      <c r="B892" s="142"/>
      <c r="C892" s="142"/>
      <c r="D892" s="84" t="s">
        <v>30</v>
      </c>
      <c r="E892" s="89">
        <f t="shared" ref="E892:K892" si="55">E894+E896+E898</f>
        <v>0</v>
      </c>
      <c r="F892" s="89">
        <f t="shared" si="55"/>
        <v>0</v>
      </c>
      <c r="G892" s="89">
        <f t="shared" si="55"/>
        <v>0</v>
      </c>
      <c r="H892" s="89">
        <f t="shared" si="55"/>
        <v>0</v>
      </c>
      <c r="I892" s="89">
        <f t="shared" si="55"/>
        <v>0</v>
      </c>
      <c r="J892" s="89">
        <f t="shared" si="55"/>
        <v>0</v>
      </c>
      <c r="K892" s="89">
        <f t="shared" si="55"/>
        <v>0</v>
      </c>
    </row>
    <row r="893" spans="1:11" ht="12.75" hidden="1" customHeight="1">
      <c r="A893" s="170"/>
      <c r="B893" s="152" t="s">
        <v>47</v>
      </c>
      <c r="C893" s="143"/>
      <c r="D893" s="84" t="s">
        <v>29</v>
      </c>
      <c r="E893" s="90"/>
      <c r="F893" s="90"/>
      <c r="G893" s="86">
        <f t="shared" ref="G893:G898" si="56">E893+F893</f>
        <v>0</v>
      </c>
      <c r="H893" s="90"/>
      <c r="I893" s="90"/>
      <c r="J893" s="90"/>
      <c r="K893" s="90"/>
    </row>
    <row r="894" spans="1:11" hidden="1">
      <c r="A894" s="170"/>
      <c r="B894" s="152"/>
      <c r="C894" s="143"/>
      <c r="D894" s="84" t="s">
        <v>30</v>
      </c>
      <c r="E894" s="86"/>
      <c r="F894" s="86"/>
      <c r="G894" s="86">
        <f t="shared" si="56"/>
        <v>0</v>
      </c>
      <c r="H894" s="86"/>
      <c r="I894" s="86"/>
      <c r="J894" s="86"/>
      <c r="K894" s="86"/>
    </row>
    <row r="895" spans="1:11" ht="12.75" hidden="1" customHeight="1">
      <c r="A895" s="170"/>
      <c r="B895" s="152" t="s">
        <v>48</v>
      </c>
      <c r="C895" s="143"/>
      <c r="D895" s="84" t="s">
        <v>29</v>
      </c>
      <c r="E895" s="86"/>
      <c r="F895" s="86"/>
      <c r="G895" s="86">
        <f t="shared" si="56"/>
        <v>0</v>
      </c>
      <c r="H895" s="86"/>
      <c r="I895" s="86"/>
      <c r="J895" s="86"/>
      <c r="K895" s="86"/>
    </row>
    <row r="896" spans="1:11" hidden="1">
      <c r="A896" s="170"/>
      <c r="B896" s="152"/>
      <c r="C896" s="143"/>
      <c r="D896" s="84" t="s">
        <v>30</v>
      </c>
      <c r="E896" s="86"/>
      <c r="F896" s="86"/>
      <c r="G896" s="86">
        <f t="shared" si="56"/>
        <v>0</v>
      </c>
      <c r="H896" s="86"/>
      <c r="I896" s="86"/>
      <c r="J896" s="86"/>
      <c r="K896" s="86"/>
    </row>
    <row r="897" spans="1:11" ht="12.75" hidden="1" customHeight="1">
      <c r="A897" s="170"/>
      <c r="B897" s="152" t="s">
        <v>49</v>
      </c>
      <c r="C897" s="143"/>
      <c r="D897" s="84" t="s">
        <v>29</v>
      </c>
      <c r="E897" s="86"/>
      <c r="F897" s="86"/>
      <c r="G897" s="86">
        <f t="shared" si="56"/>
        <v>0</v>
      </c>
      <c r="H897" s="86"/>
      <c r="I897" s="86"/>
      <c r="J897" s="86"/>
      <c r="K897" s="86"/>
    </row>
    <row r="898" spans="1:11" hidden="1">
      <c r="A898" s="170"/>
      <c r="B898" s="152"/>
      <c r="C898" s="143"/>
      <c r="D898" s="84" t="s">
        <v>30</v>
      </c>
      <c r="E898" s="86"/>
      <c r="F898" s="86"/>
      <c r="G898" s="86">
        <f t="shared" si="56"/>
        <v>0</v>
      </c>
      <c r="H898" s="86"/>
      <c r="I898" s="86"/>
      <c r="J898" s="86"/>
      <c r="K898" s="86"/>
    </row>
    <row r="899" spans="1:11" ht="15" hidden="1" customHeight="1">
      <c r="A899" s="172">
        <v>5</v>
      </c>
      <c r="B899" s="157" t="s">
        <v>89</v>
      </c>
      <c r="C899" s="151" t="s">
        <v>90</v>
      </c>
      <c r="D899" s="111" t="s">
        <v>29</v>
      </c>
      <c r="E899" s="112">
        <f t="shared" ref="E899:K899" si="57">E901+E961</f>
        <v>0</v>
      </c>
      <c r="F899" s="112">
        <f t="shared" si="57"/>
        <v>0</v>
      </c>
      <c r="G899" s="112">
        <f t="shared" si="57"/>
        <v>0</v>
      </c>
      <c r="H899" s="112">
        <f t="shared" si="57"/>
        <v>0</v>
      </c>
      <c r="I899" s="112">
        <f t="shared" si="57"/>
        <v>0</v>
      </c>
      <c r="J899" s="112">
        <f t="shared" si="57"/>
        <v>0</v>
      </c>
      <c r="K899" s="112">
        <f t="shared" si="57"/>
        <v>0</v>
      </c>
    </row>
    <row r="900" spans="1:11" ht="15" hidden="1">
      <c r="A900" s="172"/>
      <c r="B900" s="157"/>
      <c r="C900" s="151"/>
      <c r="D900" s="111" t="s">
        <v>30</v>
      </c>
      <c r="E900" s="112">
        <f t="shared" ref="E900:K900" si="58">E902+E962</f>
        <v>0</v>
      </c>
      <c r="F900" s="112">
        <f t="shared" si="58"/>
        <v>0</v>
      </c>
      <c r="G900" s="112">
        <f t="shared" si="58"/>
        <v>0</v>
      </c>
      <c r="H900" s="112">
        <f t="shared" si="58"/>
        <v>0</v>
      </c>
      <c r="I900" s="112">
        <f t="shared" si="58"/>
        <v>0</v>
      </c>
      <c r="J900" s="112">
        <f t="shared" si="58"/>
        <v>0</v>
      </c>
      <c r="K900" s="112">
        <f t="shared" si="58"/>
        <v>0</v>
      </c>
    </row>
    <row r="901" spans="1:11" ht="12.75" hidden="1" customHeight="1">
      <c r="A901" s="171" t="s">
        <v>91</v>
      </c>
      <c r="B901" s="147" t="s">
        <v>85</v>
      </c>
      <c r="C901" s="147"/>
      <c r="D901" s="87" t="s">
        <v>29</v>
      </c>
      <c r="E901" s="96">
        <f t="shared" ref="E901:K901" si="59">E903+E911+E919</f>
        <v>0</v>
      </c>
      <c r="F901" s="96">
        <f t="shared" si="59"/>
        <v>0</v>
      </c>
      <c r="G901" s="96">
        <f t="shared" si="59"/>
        <v>0</v>
      </c>
      <c r="H901" s="96">
        <f t="shared" si="59"/>
        <v>0</v>
      </c>
      <c r="I901" s="96">
        <f t="shared" si="59"/>
        <v>0</v>
      </c>
      <c r="J901" s="96">
        <f t="shared" si="59"/>
        <v>0</v>
      </c>
      <c r="K901" s="96">
        <f t="shared" si="59"/>
        <v>0</v>
      </c>
    </row>
    <row r="902" spans="1:11" hidden="1">
      <c r="A902" s="171"/>
      <c r="B902" s="147"/>
      <c r="C902" s="147"/>
      <c r="D902" s="87" t="s">
        <v>30</v>
      </c>
      <c r="E902" s="96">
        <f t="shared" ref="E902:K902" si="60">E904+E912+E920</f>
        <v>0</v>
      </c>
      <c r="F902" s="96">
        <f t="shared" si="60"/>
        <v>0</v>
      </c>
      <c r="G902" s="96">
        <f t="shared" si="60"/>
        <v>0</v>
      </c>
      <c r="H902" s="96">
        <f t="shared" si="60"/>
        <v>0</v>
      </c>
      <c r="I902" s="96">
        <f t="shared" si="60"/>
        <v>0</v>
      </c>
      <c r="J902" s="96">
        <f t="shared" si="60"/>
        <v>0</v>
      </c>
      <c r="K902" s="96">
        <f t="shared" si="60"/>
        <v>0</v>
      </c>
    </row>
    <row r="903" spans="1:11" ht="12.75" hidden="1" customHeight="1">
      <c r="A903" s="145" t="s">
        <v>32</v>
      </c>
      <c r="B903" s="141" t="s">
        <v>46</v>
      </c>
      <c r="C903" s="141"/>
      <c r="D903" s="84" t="s">
        <v>29</v>
      </c>
      <c r="E903" s="89">
        <f t="shared" ref="E903:K903" si="61">E905+E907+E909</f>
        <v>0</v>
      </c>
      <c r="F903" s="89">
        <f t="shared" si="61"/>
        <v>0</v>
      </c>
      <c r="G903" s="89">
        <f t="shared" si="61"/>
        <v>0</v>
      </c>
      <c r="H903" s="89">
        <f t="shared" si="61"/>
        <v>0</v>
      </c>
      <c r="I903" s="89">
        <f t="shared" si="61"/>
        <v>0</v>
      </c>
      <c r="J903" s="89">
        <f t="shared" si="61"/>
        <v>0</v>
      </c>
      <c r="K903" s="89">
        <f t="shared" si="61"/>
        <v>0</v>
      </c>
    </row>
    <row r="904" spans="1:11" hidden="1">
      <c r="A904" s="145"/>
      <c r="B904" s="141"/>
      <c r="C904" s="141"/>
      <c r="D904" s="84" t="s">
        <v>30</v>
      </c>
      <c r="E904" s="89">
        <f t="shared" ref="E904:K904" si="62">E906+E908+E910</f>
        <v>0</v>
      </c>
      <c r="F904" s="89">
        <f t="shared" si="62"/>
        <v>0</v>
      </c>
      <c r="G904" s="89">
        <f t="shared" si="62"/>
        <v>0</v>
      </c>
      <c r="H904" s="89">
        <f t="shared" si="62"/>
        <v>0</v>
      </c>
      <c r="I904" s="89">
        <f t="shared" si="62"/>
        <v>0</v>
      </c>
      <c r="J904" s="89">
        <f t="shared" si="62"/>
        <v>0</v>
      </c>
      <c r="K904" s="89">
        <f t="shared" si="62"/>
        <v>0</v>
      </c>
    </row>
    <row r="905" spans="1:11" ht="12.75" hidden="1" customHeight="1">
      <c r="A905" s="145"/>
      <c r="B905" s="153" t="s">
        <v>47</v>
      </c>
      <c r="C905" s="143"/>
      <c r="D905" s="84" t="s">
        <v>29</v>
      </c>
      <c r="E905" s="90"/>
      <c r="F905" s="90"/>
      <c r="G905" s="86">
        <f t="shared" ref="G905:G910" si="63">E905+F905</f>
        <v>0</v>
      </c>
      <c r="H905" s="90"/>
      <c r="I905" s="90"/>
      <c r="J905" s="90"/>
      <c r="K905" s="90"/>
    </row>
    <row r="906" spans="1:11" hidden="1">
      <c r="A906" s="145"/>
      <c r="B906" s="153"/>
      <c r="C906" s="143"/>
      <c r="D906" s="84" t="s">
        <v>30</v>
      </c>
      <c r="E906" s="86"/>
      <c r="F906" s="86"/>
      <c r="G906" s="86">
        <f t="shared" si="63"/>
        <v>0</v>
      </c>
      <c r="H906" s="86"/>
      <c r="I906" s="86"/>
      <c r="J906" s="86"/>
      <c r="K906" s="86"/>
    </row>
    <row r="907" spans="1:11" ht="12.75" hidden="1" customHeight="1">
      <c r="A907" s="145"/>
      <c r="B907" s="153" t="s">
        <v>48</v>
      </c>
      <c r="C907" s="143"/>
      <c r="D907" s="84" t="s">
        <v>29</v>
      </c>
      <c r="E907" s="86"/>
      <c r="F907" s="86"/>
      <c r="G907" s="86">
        <f t="shared" si="63"/>
        <v>0</v>
      </c>
      <c r="H907" s="86"/>
      <c r="I907" s="86"/>
      <c r="J907" s="86"/>
      <c r="K907" s="86"/>
    </row>
    <row r="908" spans="1:11" hidden="1">
      <c r="A908" s="145"/>
      <c r="B908" s="153"/>
      <c r="C908" s="143"/>
      <c r="D908" s="84" t="s">
        <v>30</v>
      </c>
      <c r="E908" s="86"/>
      <c r="F908" s="86"/>
      <c r="G908" s="86">
        <f t="shared" si="63"/>
        <v>0</v>
      </c>
      <c r="H908" s="86"/>
      <c r="I908" s="86"/>
      <c r="J908" s="86"/>
      <c r="K908" s="86"/>
    </row>
    <row r="909" spans="1:11" ht="12.75" hidden="1" customHeight="1">
      <c r="A909" s="145"/>
      <c r="B909" s="153" t="s">
        <v>49</v>
      </c>
      <c r="C909" s="143"/>
      <c r="D909" s="84" t="s">
        <v>29</v>
      </c>
      <c r="E909" s="86"/>
      <c r="F909" s="86"/>
      <c r="G909" s="86">
        <f t="shared" si="63"/>
        <v>0</v>
      </c>
      <c r="H909" s="86"/>
      <c r="I909" s="86"/>
      <c r="J909" s="86"/>
      <c r="K909" s="86"/>
    </row>
    <row r="910" spans="1:11" hidden="1">
      <c r="A910" s="145"/>
      <c r="B910" s="153"/>
      <c r="C910" s="143"/>
      <c r="D910" s="84" t="s">
        <v>30</v>
      </c>
      <c r="E910" s="86"/>
      <c r="F910" s="86"/>
      <c r="G910" s="86">
        <f t="shared" si="63"/>
        <v>0</v>
      </c>
      <c r="H910" s="86"/>
      <c r="I910" s="86"/>
      <c r="J910" s="86"/>
      <c r="K910" s="86"/>
    </row>
    <row r="911" spans="1:11" ht="12.75" hidden="1" customHeight="1">
      <c r="A911" s="145" t="s">
        <v>35</v>
      </c>
      <c r="B911" s="154" t="s">
        <v>50</v>
      </c>
      <c r="C911" s="154"/>
      <c r="D911" s="84" t="s">
        <v>29</v>
      </c>
      <c r="E911" s="89">
        <f t="shared" ref="E911:K911" si="64">E913+E915+E917</f>
        <v>0</v>
      </c>
      <c r="F911" s="89">
        <f t="shared" si="64"/>
        <v>0</v>
      </c>
      <c r="G911" s="89">
        <f t="shared" si="64"/>
        <v>0</v>
      </c>
      <c r="H911" s="89">
        <f t="shared" si="64"/>
        <v>0</v>
      </c>
      <c r="I911" s="89">
        <f t="shared" si="64"/>
        <v>0</v>
      </c>
      <c r="J911" s="89">
        <f t="shared" si="64"/>
        <v>0</v>
      </c>
      <c r="K911" s="89">
        <f t="shared" si="64"/>
        <v>0</v>
      </c>
    </row>
    <row r="912" spans="1:11" hidden="1">
      <c r="A912" s="145"/>
      <c r="B912" s="154"/>
      <c r="C912" s="154"/>
      <c r="D912" s="84" t="s">
        <v>30</v>
      </c>
      <c r="E912" s="89">
        <f t="shared" ref="E912:K912" si="65">E914+E916+E918</f>
        <v>0</v>
      </c>
      <c r="F912" s="89">
        <f t="shared" si="65"/>
        <v>0</v>
      </c>
      <c r="G912" s="89">
        <f t="shared" si="65"/>
        <v>0</v>
      </c>
      <c r="H912" s="89">
        <f t="shared" si="65"/>
        <v>0</v>
      </c>
      <c r="I912" s="89">
        <f t="shared" si="65"/>
        <v>0</v>
      </c>
      <c r="J912" s="89">
        <f t="shared" si="65"/>
        <v>0</v>
      </c>
      <c r="K912" s="89">
        <f t="shared" si="65"/>
        <v>0</v>
      </c>
    </row>
    <row r="913" spans="1:11" ht="12.75" hidden="1" customHeight="1">
      <c r="A913" s="145"/>
      <c r="B913" s="152" t="s">
        <v>47</v>
      </c>
      <c r="C913" s="143"/>
      <c r="D913" s="84" t="s">
        <v>29</v>
      </c>
      <c r="E913" s="90"/>
      <c r="F913" s="90"/>
      <c r="G913" s="86">
        <f t="shared" ref="G913:G919" si="66">E913+F913</f>
        <v>0</v>
      </c>
      <c r="H913" s="90"/>
      <c r="I913" s="90"/>
      <c r="J913" s="90"/>
      <c r="K913" s="90"/>
    </row>
    <row r="914" spans="1:11" hidden="1">
      <c r="A914" s="145"/>
      <c r="B914" s="152"/>
      <c r="C914" s="143"/>
      <c r="D914" s="84" t="s">
        <v>30</v>
      </c>
      <c r="E914" s="86"/>
      <c r="F914" s="86"/>
      <c r="G914" s="86">
        <f t="shared" si="66"/>
        <v>0</v>
      </c>
      <c r="H914" s="86"/>
      <c r="I914" s="86"/>
      <c r="J914" s="86"/>
      <c r="K914" s="86"/>
    </row>
    <row r="915" spans="1:11" ht="12.75" hidden="1" customHeight="1">
      <c r="A915" s="145"/>
      <c r="B915" s="152" t="s">
        <v>48</v>
      </c>
      <c r="C915" s="143"/>
      <c r="D915" s="84" t="s">
        <v>29</v>
      </c>
      <c r="E915" s="86"/>
      <c r="F915" s="86"/>
      <c r="G915" s="86">
        <f t="shared" si="66"/>
        <v>0</v>
      </c>
      <c r="H915" s="86"/>
      <c r="I915" s="86"/>
      <c r="J915" s="86"/>
      <c r="K915" s="86"/>
    </row>
    <row r="916" spans="1:11" hidden="1">
      <c r="A916" s="145"/>
      <c r="B916" s="152"/>
      <c r="C916" s="143"/>
      <c r="D916" s="84" t="s">
        <v>30</v>
      </c>
      <c r="E916" s="86"/>
      <c r="F916" s="86"/>
      <c r="G916" s="86">
        <f t="shared" si="66"/>
        <v>0</v>
      </c>
      <c r="H916" s="86"/>
      <c r="I916" s="86"/>
      <c r="J916" s="86"/>
      <c r="K916" s="86"/>
    </row>
    <row r="917" spans="1:11" ht="12.75" hidden="1" customHeight="1">
      <c r="A917" s="145"/>
      <c r="B917" s="152" t="s">
        <v>49</v>
      </c>
      <c r="C917" s="143"/>
      <c r="D917" s="84" t="s">
        <v>29</v>
      </c>
      <c r="E917" s="86"/>
      <c r="F917" s="86"/>
      <c r="G917" s="86">
        <f t="shared" si="66"/>
        <v>0</v>
      </c>
      <c r="H917" s="86"/>
      <c r="I917" s="86"/>
      <c r="J917" s="86"/>
      <c r="K917" s="86"/>
    </row>
    <row r="918" spans="1:11" hidden="1">
      <c r="A918" s="145"/>
      <c r="B918" s="152"/>
      <c r="C918" s="143"/>
      <c r="D918" s="84" t="s">
        <v>30</v>
      </c>
      <c r="E918" s="86"/>
      <c r="F918" s="86"/>
      <c r="G918" s="86">
        <f t="shared" si="66"/>
        <v>0</v>
      </c>
      <c r="H918" s="86"/>
      <c r="I918" s="86"/>
      <c r="J918" s="86"/>
      <c r="K918" s="86"/>
    </row>
    <row r="919" spans="1:11" ht="12.75" hidden="1" customHeight="1">
      <c r="A919" s="162" t="s">
        <v>38</v>
      </c>
      <c r="B919" s="154" t="s">
        <v>51</v>
      </c>
      <c r="C919" s="154"/>
      <c r="D919" s="84" t="s">
        <v>29</v>
      </c>
      <c r="E919" s="89">
        <f t="shared" ref="E919:F919" si="67">E921+E929+E937+E945+E953</f>
        <v>0</v>
      </c>
      <c r="F919" s="89">
        <f t="shared" si="67"/>
        <v>0</v>
      </c>
      <c r="G919" s="113">
        <f t="shared" si="66"/>
        <v>0</v>
      </c>
      <c r="H919" s="89">
        <f t="shared" ref="H919:K919" si="68">H921+H929+H937+H945+H953</f>
        <v>0</v>
      </c>
      <c r="I919" s="89">
        <f t="shared" si="68"/>
        <v>0</v>
      </c>
      <c r="J919" s="89">
        <f t="shared" si="68"/>
        <v>0</v>
      </c>
      <c r="K919" s="89">
        <f t="shared" si="68"/>
        <v>0</v>
      </c>
    </row>
    <row r="920" spans="1:11" hidden="1">
      <c r="A920" s="162"/>
      <c r="B920" s="154"/>
      <c r="C920" s="154"/>
      <c r="D920" s="84" t="s">
        <v>30</v>
      </c>
      <c r="E920" s="89">
        <f t="shared" ref="E920:K920" si="69">E922+E930+E938+E946+E954</f>
        <v>0</v>
      </c>
      <c r="F920" s="89">
        <f t="shared" si="69"/>
        <v>0</v>
      </c>
      <c r="G920" s="89">
        <f t="shared" si="69"/>
        <v>0</v>
      </c>
      <c r="H920" s="89">
        <f t="shared" si="69"/>
        <v>0</v>
      </c>
      <c r="I920" s="89">
        <f t="shared" si="69"/>
        <v>0</v>
      </c>
      <c r="J920" s="89">
        <f t="shared" si="69"/>
        <v>0</v>
      </c>
      <c r="K920" s="89">
        <f t="shared" si="69"/>
        <v>0</v>
      </c>
    </row>
    <row r="921" spans="1:11" ht="12.75" hidden="1" customHeight="1">
      <c r="A921" s="170" t="s">
        <v>52</v>
      </c>
      <c r="B921" s="142" t="s">
        <v>53</v>
      </c>
      <c r="C921" s="142"/>
      <c r="D921" s="84" t="s">
        <v>29</v>
      </c>
      <c r="E921" s="89">
        <f t="shared" ref="E921:K921" si="70">E923+E925+E927</f>
        <v>0</v>
      </c>
      <c r="F921" s="89">
        <f t="shared" si="70"/>
        <v>0</v>
      </c>
      <c r="G921" s="89">
        <f t="shared" si="70"/>
        <v>0</v>
      </c>
      <c r="H921" s="89">
        <f t="shared" si="70"/>
        <v>0</v>
      </c>
      <c r="I921" s="89">
        <f t="shared" si="70"/>
        <v>0</v>
      </c>
      <c r="J921" s="89">
        <f t="shared" si="70"/>
        <v>0</v>
      </c>
      <c r="K921" s="89">
        <f t="shared" si="70"/>
        <v>0</v>
      </c>
    </row>
    <row r="922" spans="1:11" hidden="1">
      <c r="A922" s="170"/>
      <c r="B922" s="142"/>
      <c r="C922" s="142"/>
      <c r="D922" s="84" t="s">
        <v>30</v>
      </c>
      <c r="E922" s="89">
        <f t="shared" ref="E922:K922" si="71">E924+E926+E928</f>
        <v>0</v>
      </c>
      <c r="F922" s="89">
        <f t="shared" si="71"/>
        <v>0</v>
      </c>
      <c r="G922" s="89">
        <f t="shared" si="71"/>
        <v>0</v>
      </c>
      <c r="H922" s="89">
        <f t="shared" si="71"/>
        <v>0</v>
      </c>
      <c r="I922" s="89">
        <f t="shared" si="71"/>
        <v>0</v>
      </c>
      <c r="J922" s="89">
        <f t="shared" si="71"/>
        <v>0</v>
      </c>
      <c r="K922" s="89">
        <f t="shared" si="71"/>
        <v>0</v>
      </c>
    </row>
    <row r="923" spans="1:11" ht="12.75" hidden="1" customHeight="1">
      <c r="A923" s="170"/>
      <c r="B923" s="152" t="s">
        <v>47</v>
      </c>
      <c r="C923" s="143"/>
      <c r="D923" s="84" t="s">
        <v>29</v>
      </c>
      <c r="E923" s="90"/>
      <c r="F923" s="90"/>
      <c r="G923" s="86">
        <f t="shared" ref="G923:G928" si="72">E923+F923</f>
        <v>0</v>
      </c>
      <c r="H923" s="90"/>
      <c r="I923" s="90"/>
      <c r="J923" s="90"/>
      <c r="K923" s="90"/>
    </row>
    <row r="924" spans="1:11" hidden="1">
      <c r="A924" s="170"/>
      <c r="B924" s="152"/>
      <c r="C924" s="143"/>
      <c r="D924" s="84" t="s">
        <v>30</v>
      </c>
      <c r="E924" s="86"/>
      <c r="F924" s="86"/>
      <c r="G924" s="86">
        <f t="shared" si="72"/>
        <v>0</v>
      </c>
      <c r="H924" s="86"/>
      <c r="I924" s="86"/>
      <c r="J924" s="86"/>
      <c r="K924" s="86"/>
    </row>
    <row r="925" spans="1:11" ht="12.75" hidden="1" customHeight="1">
      <c r="A925" s="170"/>
      <c r="B925" s="152" t="s">
        <v>48</v>
      </c>
      <c r="C925" s="143"/>
      <c r="D925" s="84" t="s">
        <v>29</v>
      </c>
      <c r="E925" s="86"/>
      <c r="F925" s="86"/>
      <c r="G925" s="86">
        <f t="shared" si="72"/>
        <v>0</v>
      </c>
      <c r="H925" s="86"/>
      <c r="I925" s="86"/>
      <c r="J925" s="86"/>
      <c r="K925" s="86"/>
    </row>
    <row r="926" spans="1:11" hidden="1">
      <c r="A926" s="170"/>
      <c r="B926" s="152"/>
      <c r="C926" s="143"/>
      <c r="D926" s="84" t="s">
        <v>30</v>
      </c>
      <c r="E926" s="86"/>
      <c r="F926" s="86"/>
      <c r="G926" s="86">
        <f t="shared" si="72"/>
        <v>0</v>
      </c>
      <c r="H926" s="86"/>
      <c r="I926" s="86"/>
      <c r="J926" s="86"/>
      <c r="K926" s="86"/>
    </row>
    <row r="927" spans="1:11" ht="12.75" hidden="1" customHeight="1">
      <c r="A927" s="170"/>
      <c r="B927" s="152" t="s">
        <v>49</v>
      </c>
      <c r="C927" s="143"/>
      <c r="D927" s="84" t="s">
        <v>29</v>
      </c>
      <c r="E927" s="86"/>
      <c r="F927" s="86"/>
      <c r="G927" s="86">
        <f t="shared" si="72"/>
        <v>0</v>
      </c>
      <c r="H927" s="86"/>
      <c r="I927" s="86"/>
      <c r="J927" s="86"/>
      <c r="K927" s="86"/>
    </row>
    <row r="928" spans="1:11" hidden="1">
      <c r="A928" s="170"/>
      <c r="B928" s="152"/>
      <c r="C928" s="143"/>
      <c r="D928" s="84" t="s">
        <v>30</v>
      </c>
      <c r="E928" s="86"/>
      <c r="F928" s="86"/>
      <c r="G928" s="86">
        <f t="shared" si="72"/>
        <v>0</v>
      </c>
      <c r="H928" s="86"/>
      <c r="I928" s="86"/>
      <c r="J928" s="86"/>
      <c r="K928" s="86"/>
    </row>
    <row r="929" spans="1:11" ht="12.75" hidden="1" customHeight="1">
      <c r="A929" s="170" t="s">
        <v>54</v>
      </c>
      <c r="B929" s="142" t="s">
        <v>55</v>
      </c>
      <c r="C929" s="142"/>
      <c r="D929" s="84" t="s">
        <v>29</v>
      </c>
      <c r="E929" s="89">
        <f t="shared" ref="E929:K929" si="73">E931+E933+E935</f>
        <v>0</v>
      </c>
      <c r="F929" s="89">
        <f t="shared" si="73"/>
        <v>0</v>
      </c>
      <c r="G929" s="89">
        <f t="shared" si="73"/>
        <v>0</v>
      </c>
      <c r="H929" s="89">
        <f t="shared" si="73"/>
        <v>0</v>
      </c>
      <c r="I929" s="89">
        <f t="shared" si="73"/>
        <v>0</v>
      </c>
      <c r="J929" s="89">
        <f t="shared" si="73"/>
        <v>0</v>
      </c>
      <c r="K929" s="89">
        <f t="shared" si="73"/>
        <v>0</v>
      </c>
    </row>
    <row r="930" spans="1:11" hidden="1">
      <c r="A930" s="170"/>
      <c r="B930" s="142"/>
      <c r="C930" s="142"/>
      <c r="D930" s="84" t="s">
        <v>30</v>
      </c>
      <c r="E930" s="89">
        <f t="shared" ref="E930:K930" si="74">E932+E934+E936</f>
        <v>0</v>
      </c>
      <c r="F930" s="89">
        <f t="shared" si="74"/>
        <v>0</v>
      </c>
      <c r="G930" s="89">
        <f t="shared" si="74"/>
        <v>0</v>
      </c>
      <c r="H930" s="89">
        <f t="shared" si="74"/>
        <v>0</v>
      </c>
      <c r="I930" s="89">
        <f t="shared" si="74"/>
        <v>0</v>
      </c>
      <c r="J930" s="89">
        <f t="shared" si="74"/>
        <v>0</v>
      </c>
      <c r="K930" s="89">
        <f t="shared" si="74"/>
        <v>0</v>
      </c>
    </row>
    <row r="931" spans="1:11" ht="12.75" hidden="1" customHeight="1">
      <c r="A931" s="170"/>
      <c r="B931" s="152" t="s">
        <v>47</v>
      </c>
      <c r="C931" s="143"/>
      <c r="D931" s="84" t="s">
        <v>29</v>
      </c>
      <c r="E931" s="90"/>
      <c r="F931" s="90"/>
      <c r="G931" s="86">
        <f t="shared" ref="G931:G936" si="75">E931+F931</f>
        <v>0</v>
      </c>
      <c r="H931" s="90"/>
      <c r="I931" s="90"/>
      <c r="J931" s="90"/>
      <c r="K931" s="90"/>
    </row>
    <row r="932" spans="1:11" hidden="1">
      <c r="A932" s="170"/>
      <c r="B932" s="152"/>
      <c r="C932" s="143"/>
      <c r="D932" s="84" t="s">
        <v>30</v>
      </c>
      <c r="E932" s="86"/>
      <c r="F932" s="86"/>
      <c r="G932" s="86">
        <f t="shared" si="75"/>
        <v>0</v>
      </c>
      <c r="H932" s="86"/>
      <c r="I932" s="86"/>
      <c r="J932" s="86"/>
      <c r="K932" s="86"/>
    </row>
    <row r="933" spans="1:11" ht="12.75" hidden="1" customHeight="1">
      <c r="A933" s="170"/>
      <c r="B933" s="152" t="s">
        <v>48</v>
      </c>
      <c r="C933" s="143"/>
      <c r="D933" s="84" t="s">
        <v>29</v>
      </c>
      <c r="E933" s="86"/>
      <c r="F933" s="86"/>
      <c r="G933" s="86">
        <f t="shared" si="75"/>
        <v>0</v>
      </c>
      <c r="H933" s="86"/>
      <c r="I933" s="86"/>
      <c r="J933" s="86"/>
      <c r="K933" s="86"/>
    </row>
    <row r="934" spans="1:11" hidden="1">
      <c r="A934" s="170"/>
      <c r="B934" s="152"/>
      <c r="C934" s="143"/>
      <c r="D934" s="84" t="s">
        <v>30</v>
      </c>
      <c r="E934" s="86"/>
      <c r="F934" s="86"/>
      <c r="G934" s="86">
        <f t="shared" si="75"/>
        <v>0</v>
      </c>
      <c r="H934" s="86"/>
      <c r="I934" s="86"/>
      <c r="J934" s="86"/>
      <c r="K934" s="86"/>
    </row>
    <row r="935" spans="1:11" ht="12.75" hidden="1" customHeight="1">
      <c r="A935" s="170"/>
      <c r="B935" s="152" t="s">
        <v>49</v>
      </c>
      <c r="C935" s="143"/>
      <c r="D935" s="84" t="s">
        <v>29</v>
      </c>
      <c r="E935" s="86"/>
      <c r="F935" s="86"/>
      <c r="G935" s="86">
        <f t="shared" si="75"/>
        <v>0</v>
      </c>
      <c r="H935" s="86"/>
      <c r="I935" s="86"/>
      <c r="J935" s="86"/>
      <c r="K935" s="86"/>
    </row>
    <row r="936" spans="1:11" hidden="1">
      <c r="A936" s="170"/>
      <c r="B936" s="152"/>
      <c r="C936" s="143"/>
      <c r="D936" s="84" t="s">
        <v>30</v>
      </c>
      <c r="E936" s="86"/>
      <c r="F936" s="86"/>
      <c r="G936" s="86">
        <f t="shared" si="75"/>
        <v>0</v>
      </c>
      <c r="H936" s="86"/>
      <c r="I936" s="86"/>
      <c r="J936" s="86"/>
      <c r="K936" s="86"/>
    </row>
    <row r="937" spans="1:11" ht="12.75" hidden="1" customHeight="1">
      <c r="A937" s="170" t="s">
        <v>56</v>
      </c>
      <c r="B937" s="142" t="s">
        <v>57</v>
      </c>
      <c r="C937" s="142"/>
      <c r="D937" s="84" t="s">
        <v>29</v>
      </c>
      <c r="E937" s="89">
        <f t="shared" ref="E937:K937" si="76">E939+E941+E943</f>
        <v>0</v>
      </c>
      <c r="F937" s="89">
        <f t="shared" si="76"/>
        <v>0</v>
      </c>
      <c r="G937" s="89">
        <f t="shared" si="76"/>
        <v>0</v>
      </c>
      <c r="H937" s="89">
        <f t="shared" si="76"/>
        <v>0</v>
      </c>
      <c r="I937" s="89">
        <f t="shared" si="76"/>
        <v>0</v>
      </c>
      <c r="J937" s="89">
        <f t="shared" si="76"/>
        <v>0</v>
      </c>
      <c r="K937" s="89">
        <f t="shared" si="76"/>
        <v>0</v>
      </c>
    </row>
    <row r="938" spans="1:11" hidden="1">
      <c r="A938" s="170"/>
      <c r="B938" s="142"/>
      <c r="C938" s="142"/>
      <c r="D938" s="84" t="s">
        <v>30</v>
      </c>
      <c r="E938" s="89">
        <f t="shared" ref="E938:K938" si="77">E940+E942+E944</f>
        <v>0</v>
      </c>
      <c r="F938" s="89">
        <f t="shared" si="77"/>
        <v>0</v>
      </c>
      <c r="G938" s="89">
        <f t="shared" si="77"/>
        <v>0</v>
      </c>
      <c r="H938" s="89">
        <f t="shared" si="77"/>
        <v>0</v>
      </c>
      <c r="I938" s="89">
        <f t="shared" si="77"/>
        <v>0</v>
      </c>
      <c r="J938" s="89">
        <f t="shared" si="77"/>
        <v>0</v>
      </c>
      <c r="K938" s="89">
        <f t="shared" si="77"/>
        <v>0</v>
      </c>
    </row>
    <row r="939" spans="1:11" ht="12.75" hidden="1" customHeight="1">
      <c r="A939" s="170"/>
      <c r="B939" s="152" t="s">
        <v>47</v>
      </c>
      <c r="C939" s="143"/>
      <c r="D939" s="84" t="s">
        <v>29</v>
      </c>
      <c r="E939" s="90"/>
      <c r="F939" s="90"/>
      <c r="G939" s="86">
        <f t="shared" ref="G939:G944" si="78">E939+F939</f>
        <v>0</v>
      </c>
      <c r="H939" s="90"/>
      <c r="I939" s="90"/>
      <c r="J939" s="90"/>
      <c r="K939" s="90"/>
    </row>
    <row r="940" spans="1:11" hidden="1">
      <c r="A940" s="170"/>
      <c r="B940" s="152"/>
      <c r="C940" s="143"/>
      <c r="D940" s="84" t="s">
        <v>30</v>
      </c>
      <c r="E940" s="86"/>
      <c r="F940" s="86"/>
      <c r="G940" s="86">
        <f t="shared" si="78"/>
        <v>0</v>
      </c>
      <c r="H940" s="86"/>
      <c r="I940" s="86"/>
      <c r="J940" s="86"/>
      <c r="K940" s="86"/>
    </row>
    <row r="941" spans="1:11" ht="12.75" hidden="1" customHeight="1">
      <c r="A941" s="170"/>
      <c r="B941" s="152" t="s">
        <v>48</v>
      </c>
      <c r="C941" s="143"/>
      <c r="D941" s="84" t="s">
        <v>29</v>
      </c>
      <c r="E941" s="86"/>
      <c r="F941" s="86"/>
      <c r="G941" s="86">
        <f t="shared" si="78"/>
        <v>0</v>
      </c>
      <c r="H941" s="86"/>
      <c r="I941" s="86"/>
      <c r="J941" s="86"/>
      <c r="K941" s="86"/>
    </row>
    <row r="942" spans="1:11" hidden="1">
      <c r="A942" s="170"/>
      <c r="B942" s="152"/>
      <c r="C942" s="143"/>
      <c r="D942" s="84" t="s">
        <v>30</v>
      </c>
      <c r="E942" s="86"/>
      <c r="F942" s="86"/>
      <c r="G942" s="86">
        <f t="shared" si="78"/>
        <v>0</v>
      </c>
      <c r="H942" s="86"/>
      <c r="I942" s="86"/>
      <c r="J942" s="86"/>
      <c r="K942" s="86"/>
    </row>
    <row r="943" spans="1:11" ht="12.75" hidden="1" customHeight="1">
      <c r="A943" s="170"/>
      <c r="B943" s="152" t="s">
        <v>49</v>
      </c>
      <c r="C943" s="143"/>
      <c r="D943" s="84" t="s">
        <v>29</v>
      </c>
      <c r="E943" s="86"/>
      <c r="F943" s="86"/>
      <c r="G943" s="86">
        <f t="shared" si="78"/>
        <v>0</v>
      </c>
      <c r="H943" s="86"/>
      <c r="I943" s="86"/>
      <c r="J943" s="86"/>
      <c r="K943" s="86"/>
    </row>
    <row r="944" spans="1:11" hidden="1">
      <c r="A944" s="170"/>
      <c r="B944" s="152"/>
      <c r="C944" s="143"/>
      <c r="D944" s="84" t="s">
        <v>30</v>
      </c>
      <c r="E944" s="86"/>
      <c r="F944" s="86"/>
      <c r="G944" s="86">
        <f t="shared" si="78"/>
        <v>0</v>
      </c>
      <c r="H944" s="86"/>
      <c r="I944" s="86"/>
      <c r="J944" s="86"/>
      <c r="K944" s="86"/>
    </row>
    <row r="945" spans="1:11" ht="12.75" hidden="1" customHeight="1">
      <c r="A945" s="170" t="s">
        <v>58</v>
      </c>
      <c r="B945" s="142" t="s">
        <v>59</v>
      </c>
      <c r="C945" s="142"/>
      <c r="D945" s="84" t="s">
        <v>29</v>
      </c>
      <c r="E945" s="89">
        <f t="shared" ref="E945:K945" si="79">E947+E949+E951</f>
        <v>0</v>
      </c>
      <c r="F945" s="89">
        <f t="shared" si="79"/>
        <v>0</v>
      </c>
      <c r="G945" s="89">
        <f t="shared" si="79"/>
        <v>0</v>
      </c>
      <c r="H945" s="89">
        <f t="shared" si="79"/>
        <v>0</v>
      </c>
      <c r="I945" s="89">
        <f t="shared" si="79"/>
        <v>0</v>
      </c>
      <c r="J945" s="89">
        <f t="shared" si="79"/>
        <v>0</v>
      </c>
      <c r="K945" s="89">
        <f t="shared" si="79"/>
        <v>0</v>
      </c>
    </row>
    <row r="946" spans="1:11" hidden="1">
      <c r="A946" s="170"/>
      <c r="B946" s="142"/>
      <c r="C946" s="142"/>
      <c r="D946" s="84" t="s">
        <v>30</v>
      </c>
      <c r="E946" s="89">
        <f t="shared" ref="E946:K946" si="80">E948+E950+E952</f>
        <v>0</v>
      </c>
      <c r="F946" s="89">
        <f t="shared" si="80"/>
        <v>0</v>
      </c>
      <c r="G946" s="89">
        <f t="shared" si="80"/>
        <v>0</v>
      </c>
      <c r="H946" s="89">
        <f t="shared" si="80"/>
        <v>0</v>
      </c>
      <c r="I946" s="89">
        <f t="shared" si="80"/>
        <v>0</v>
      </c>
      <c r="J946" s="89">
        <f t="shared" si="80"/>
        <v>0</v>
      </c>
      <c r="K946" s="89">
        <f t="shared" si="80"/>
        <v>0</v>
      </c>
    </row>
    <row r="947" spans="1:11" ht="12.75" hidden="1" customHeight="1">
      <c r="A947" s="170"/>
      <c r="B947" s="152" t="s">
        <v>47</v>
      </c>
      <c r="C947" s="143"/>
      <c r="D947" s="84" t="s">
        <v>29</v>
      </c>
      <c r="E947" s="90"/>
      <c r="F947" s="90"/>
      <c r="G947" s="86">
        <f t="shared" ref="G947:G952" si="81">E947+F947</f>
        <v>0</v>
      </c>
      <c r="H947" s="90"/>
      <c r="I947" s="90"/>
      <c r="J947" s="90"/>
      <c r="K947" s="90"/>
    </row>
    <row r="948" spans="1:11" hidden="1">
      <c r="A948" s="170"/>
      <c r="B948" s="152"/>
      <c r="C948" s="143"/>
      <c r="D948" s="84" t="s">
        <v>30</v>
      </c>
      <c r="E948" s="86"/>
      <c r="F948" s="86"/>
      <c r="G948" s="86">
        <f t="shared" si="81"/>
        <v>0</v>
      </c>
      <c r="H948" s="86"/>
      <c r="I948" s="86"/>
      <c r="J948" s="86"/>
      <c r="K948" s="86"/>
    </row>
    <row r="949" spans="1:11" ht="12.75" hidden="1" customHeight="1">
      <c r="A949" s="170"/>
      <c r="B949" s="152" t="s">
        <v>48</v>
      </c>
      <c r="C949" s="143"/>
      <c r="D949" s="84" t="s">
        <v>29</v>
      </c>
      <c r="E949" s="86"/>
      <c r="F949" s="86"/>
      <c r="G949" s="86">
        <f t="shared" si="81"/>
        <v>0</v>
      </c>
      <c r="H949" s="86"/>
      <c r="I949" s="86"/>
      <c r="J949" s="86"/>
      <c r="K949" s="86"/>
    </row>
    <row r="950" spans="1:11" hidden="1">
      <c r="A950" s="170"/>
      <c r="B950" s="152"/>
      <c r="C950" s="143"/>
      <c r="D950" s="84" t="s">
        <v>30</v>
      </c>
      <c r="E950" s="86"/>
      <c r="F950" s="86"/>
      <c r="G950" s="86">
        <f t="shared" si="81"/>
        <v>0</v>
      </c>
      <c r="H950" s="86"/>
      <c r="I950" s="86"/>
      <c r="J950" s="86"/>
      <c r="K950" s="86"/>
    </row>
    <row r="951" spans="1:11" ht="12.75" hidden="1" customHeight="1">
      <c r="A951" s="170"/>
      <c r="B951" s="152" t="s">
        <v>49</v>
      </c>
      <c r="C951" s="143"/>
      <c r="D951" s="84" t="s">
        <v>29</v>
      </c>
      <c r="E951" s="86"/>
      <c r="F951" s="86"/>
      <c r="G951" s="86">
        <f t="shared" si="81"/>
        <v>0</v>
      </c>
      <c r="H951" s="86"/>
      <c r="I951" s="86"/>
      <c r="J951" s="86"/>
      <c r="K951" s="86"/>
    </row>
    <row r="952" spans="1:11" hidden="1">
      <c r="A952" s="170"/>
      <c r="B952" s="152"/>
      <c r="C952" s="143"/>
      <c r="D952" s="84" t="s">
        <v>30</v>
      </c>
      <c r="E952" s="86"/>
      <c r="F952" s="86"/>
      <c r="G952" s="86">
        <f t="shared" si="81"/>
        <v>0</v>
      </c>
      <c r="H952" s="86"/>
      <c r="I952" s="86"/>
      <c r="J952" s="86"/>
      <c r="K952" s="86"/>
    </row>
    <row r="953" spans="1:11" ht="12.75" hidden="1" customHeight="1">
      <c r="A953" s="170" t="s">
        <v>60</v>
      </c>
      <c r="B953" s="142" t="s">
        <v>61</v>
      </c>
      <c r="C953" s="142"/>
      <c r="D953" s="84" t="s">
        <v>29</v>
      </c>
      <c r="E953" s="89">
        <f t="shared" ref="E953:K953" si="82">E955+E957+E959</f>
        <v>0</v>
      </c>
      <c r="F953" s="89">
        <f t="shared" si="82"/>
        <v>0</v>
      </c>
      <c r="G953" s="89">
        <f t="shared" si="82"/>
        <v>0</v>
      </c>
      <c r="H953" s="89">
        <f t="shared" si="82"/>
        <v>0</v>
      </c>
      <c r="I953" s="89">
        <f t="shared" si="82"/>
        <v>0</v>
      </c>
      <c r="J953" s="89">
        <f t="shared" si="82"/>
        <v>0</v>
      </c>
      <c r="K953" s="89">
        <f t="shared" si="82"/>
        <v>0</v>
      </c>
    </row>
    <row r="954" spans="1:11" hidden="1">
      <c r="A954" s="170"/>
      <c r="B954" s="142"/>
      <c r="C954" s="142"/>
      <c r="D954" s="84" t="s">
        <v>30</v>
      </c>
      <c r="E954" s="89">
        <f t="shared" ref="E954:K954" si="83">E956+E958+E960</f>
        <v>0</v>
      </c>
      <c r="F954" s="89">
        <f t="shared" si="83"/>
        <v>0</v>
      </c>
      <c r="G954" s="89">
        <f t="shared" si="83"/>
        <v>0</v>
      </c>
      <c r="H954" s="89">
        <f t="shared" si="83"/>
        <v>0</v>
      </c>
      <c r="I954" s="89">
        <f t="shared" si="83"/>
        <v>0</v>
      </c>
      <c r="J954" s="89">
        <f t="shared" si="83"/>
        <v>0</v>
      </c>
      <c r="K954" s="89">
        <f t="shared" si="83"/>
        <v>0</v>
      </c>
    </row>
    <row r="955" spans="1:11" ht="12.75" hidden="1" customHeight="1">
      <c r="A955" s="170"/>
      <c r="B955" s="152" t="s">
        <v>47</v>
      </c>
      <c r="C955" s="143"/>
      <c r="D955" s="84" t="s">
        <v>29</v>
      </c>
      <c r="E955" s="90"/>
      <c r="F955" s="90"/>
      <c r="G955" s="86">
        <f t="shared" ref="G955:G960" si="84">E955+F955</f>
        <v>0</v>
      </c>
      <c r="H955" s="90"/>
      <c r="I955" s="90"/>
      <c r="J955" s="90"/>
      <c r="K955" s="90"/>
    </row>
    <row r="956" spans="1:11" hidden="1">
      <c r="A956" s="170"/>
      <c r="B956" s="152"/>
      <c r="C956" s="143"/>
      <c r="D956" s="84" t="s">
        <v>30</v>
      </c>
      <c r="E956" s="86"/>
      <c r="F956" s="86"/>
      <c r="G956" s="86">
        <f t="shared" si="84"/>
        <v>0</v>
      </c>
      <c r="H956" s="86"/>
      <c r="I956" s="86"/>
      <c r="J956" s="86"/>
      <c r="K956" s="86"/>
    </row>
    <row r="957" spans="1:11" ht="12.75" hidden="1" customHeight="1">
      <c r="A957" s="170"/>
      <c r="B957" s="152" t="s">
        <v>48</v>
      </c>
      <c r="C957" s="143"/>
      <c r="D957" s="84" t="s">
        <v>29</v>
      </c>
      <c r="E957" s="86"/>
      <c r="F957" s="86"/>
      <c r="G957" s="86">
        <f t="shared" si="84"/>
        <v>0</v>
      </c>
      <c r="H957" s="86"/>
      <c r="I957" s="86"/>
      <c r="J957" s="86"/>
      <c r="K957" s="86"/>
    </row>
    <row r="958" spans="1:11" hidden="1">
      <c r="A958" s="170"/>
      <c r="B958" s="152"/>
      <c r="C958" s="143"/>
      <c r="D958" s="84" t="s">
        <v>30</v>
      </c>
      <c r="E958" s="86"/>
      <c r="F958" s="86"/>
      <c r="G958" s="86">
        <f t="shared" si="84"/>
        <v>0</v>
      </c>
      <c r="H958" s="86"/>
      <c r="I958" s="86"/>
      <c r="J958" s="86"/>
      <c r="K958" s="86"/>
    </row>
    <row r="959" spans="1:11" ht="12.75" hidden="1" customHeight="1">
      <c r="A959" s="170"/>
      <c r="B959" s="152" t="s">
        <v>49</v>
      </c>
      <c r="C959" s="143"/>
      <c r="D959" s="84" t="s">
        <v>29</v>
      </c>
      <c r="E959" s="86"/>
      <c r="F959" s="86"/>
      <c r="G959" s="86">
        <f t="shared" si="84"/>
        <v>0</v>
      </c>
      <c r="H959" s="86"/>
      <c r="I959" s="86"/>
      <c r="J959" s="86"/>
      <c r="K959" s="86"/>
    </row>
    <row r="960" spans="1:11" hidden="1">
      <c r="A960" s="170"/>
      <c r="B960" s="152"/>
      <c r="C960" s="143"/>
      <c r="D960" s="84" t="s">
        <v>30</v>
      </c>
      <c r="E960" s="86"/>
      <c r="F960" s="86"/>
      <c r="G960" s="86">
        <f t="shared" si="84"/>
        <v>0</v>
      </c>
      <c r="H960" s="86"/>
      <c r="I960" s="86"/>
      <c r="J960" s="86"/>
      <c r="K960" s="86"/>
    </row>
    <row r="961" spans="1:11" ht="12.75" hidden="1" customHeight="1">
      <c r="A961" s="171" t="s">
        <v>92</v>
      </c>
      <c r="B961" s="147" t="s">
        <v>85</v>
      </c>
      <c r="C961" s="147"/>
      <c r="D961" s="87" t="s">
        <v>29</v>
      </c>
      <c r="E961" s="96">
        <f t="shared" ref="E961:K961" si="85">E963+E971+E979</f>
        <v>0</v>
      </c>
      <c r="F961" s="96">
        <f t="shared" si="85"/>
        <v>0</v>
      </c>
      <c r="G961" s="96">
        <f t="shared" si="85"/>
        <v>0</v>
      </c>
      <c r="H961" s="96">
        <f t="shared" si="85"/>
        <v>0</v>
      </c>
      <c r="I961" s="96">
        <f t="shared" si="85"/>
        <v>0</v>
      </c>
      <c r="J961" s="96">
        <f t="shared" si="85"/>
        <v>0</v>
      </c>
      <c r="K961" s="96">
        <f t="shared" si="85"/>
        <v>0</v>
      </c>
    </row>
    <row r="962" spans="1:11" hidden="1">
      <c r="A962" s="171"/>
      <c r="B962" s="147"/>
      <c r="C962" s="147"/>
      <c r="D962" s="87" t="s">
        <v>30</v>
      </c>
      <c r="E962" s="96">
        <f t="shared" ref="E962:K962" si="86">E964+E972+E980</f>
        <v>0</v>
      </c>
      <c r="F962" s="96">
        <f t="shared" si="86"/>
        <v>0</v>
      </c>
      <c r="G962" s="96">
        <f t="shared" si="86"/>
        <v>0</v>
      </c>
      <c r="H962" s="96">
        <f t="shared" si="86"/>
        <v>0</v>
      </c>
      <c r="I962" s="96">
        <f t="shared" si="86"/>
        <v>0</v>
      </c>
      <c r="J962" s="96">
        <f t="shared" si="86"/>
        <v>0</v>
      </c>
      <c r="K962" s="96">
        <f t="shared" si="86"/>
        <v>0</v>
      </c>
    </row>
    <row r="963" spans="1:11" ht="12.75" hidden="1" customHeight="1">
      <c r="A963" s="145" t="s">
        <v>32</v>
      </c>
      <c r="B963" s="141" t="s">
        <v>46</v>
      </c>
      <c r="C963" s="141"/>
      <c r="D963" s="84" t="s">
        <v>29</v>
      </c>
      <c r="E963" s="89">
        <f t="shared" ref="E963:K963" si="87">E965+E967+E969</f>
        <v>0</v>
      </c>
      <c r="F963" s="89">
        <f t="shared" si="87"/>
        <v>0</v>
      </c>
      <c r="G963" s="89">
        <f t="shared" si="87"/>
        <v>0</v>
      </c>
      <c r="H963" s="89">
        <f t="shared" si="87"/>
        <v>0</v>
      </c>
      <c r="I963" s="89">
        <f t="shared" si="87"/>
        <v>0</v>
      </c>
      <c r="J963" s="89">
        <f t="shared" si="87"/>
        <v>0</v>
      </c>
      <c r="K963" s="89">
        <f t="shared" si="87"/>
        <v>0</v>
      </c>
    </row>
    <row r="964" spans="1:11" hidden="1">
      <c r="A964" s="145"/>
      <c r="B964" s="141"/>
      <c r="C964" s="141"/>
      <c r="D964" s="84" t="s">
        <v>30</v>
      </c>
      <c r="E964" s="89">
        <f t="shared" ref="E964:K964" si="88">E966+E968+E970</f>
        <v>0</v>
      </c>
      <c r="F964" s="89">
        <f t="shared" si="88"/>
        <v>0</v>
      </c>
      <c r="G964" s="89">
        <f t="shared" si="88"/>
        <v>0</v>
      </c>
      <c r="H964" s="89">
        <f t="shared" si="88"/>
        <v>0</v>
      </c>
      <c r="I964" s="89">
        <f t="shared" si="88"/>
        <v>0</v>
      </c>
      <c r="J964" s="89">
        <f t="shared" si="88"/>
        <v>0</v>
      </c>
      <c r="K964" s="89">
        <f t="shared" si="88"/>
        <v>0</v>
      </c>
    </row>
    <row r="965" spans="1:11" ht="12.75" hidden="1" customHeight="1">
      <c r="A965" s="145"/>
      <c r="B965" s="153" t="s">
        <v>47</v>
      </c>
      <c r="C965" s="143"/>
      <c r="D965" s="84" t="s">
        <v>29</v>
      </c>
      <c r="E965" s="90"/>
      <c r="F965" s="90"/>
      <c r="G965" s="86">
        <f t="shared" ref="G965:G970" si="89">E965+F965</f>
        <v>0</v>
      </c>
      <c r="H965" s="90"/>
      <c r="I965" s="90"/>
      <c r="J965" s="90"/>
      <c r="K965" s="90"/>
    </row>
    <row r="966" spans="1:11" hidden="1">
      <c r="A966" s="145"/>
      <c r="B966" s="153"/>
      <c r="C966" s="143"/>
      <c r="D966" s="84" t="s">
        <v>30</v>
      </c>
      <c r="E966" s="86"/>
      <c r="F966" s="86"/>
      <c r="G966" s="86">
        <f t="shared" si="89"/>
        <v>0</v>
      </c>
      <c r="H966" s="86"/>
      <c r="I966" s="86"/>
      <c r="J966" s="86"/>
      <c r="K966" s="86"/>
    </row>
    <row r="967" spans="1:11" ht="12.75" hidden="1" customHeight="1">
      <c r="A967" s="145"/>
      <c r="B967" s="153" t="s">
        <v>48</v>
      </c>
      <c r="C967" s="143"/>
      <c r="D967" s="84" t="s">
        <v>29</v>
      </c>
      <c r="E967" s="86"/>
      <c r="F967" s="86"/>
      <c r="G967" s="86">
        <f t="shared" si="89"/>
        <v>0</v>
      </c>
      <c r="H967" s="86"/>
      <c r="I967" s="86"/>
      <c r="J967" s="86"/>
      <c r="K967" s="86"/>
    </row>
    <row r="968" spans="1:11" hidden="1">
      <c r="A968" s="145"/>
      <c r="B968" s="153"/>
      <c r="C968" s="143"/>
      <c r="D968" s="84" t="s">
        <v>30</v>
      </c>
      <c r="E968" s="86"/>
      <c r="F968" s="86"/>
      <c r="G968" s="86">
        <f t="shared" si="89"/>
        <v>0</v>
      </c>
      <c r="H968" s="86"/>
      <c r="I968" s="86"/>
      <c r="J968" s="86"/>
      <c r="K968" s="86"/>
    </row>
    <row r="969" spans="1:11" ht="12.75" hidden="1" customHeight="1">
      <c r="A969" s="145"/>
      <c r="B969" s="153" t="s">
        <v>49</v>
      </c>
      <c r="C969" s="143"/>
      <c r="D969" s="84" t="s">
        <v>29</v>
      </c>
      <c r="E969" s="86"/>
      <c r="F969" s="86"/>
      <c r="G969" s="86">
        <f t="shared" si="89"/>
        <v>0</v>
      </c>
      <c r="H969" s="86"/>
      <c r="I969" s="86"/>
      <c r="J969" s="86"/>
      <c r="K969" s="86"/>
    </row>
    <row r="970" spans="1:11" hidden="1">
      <c r="A970" s="145"/>
      <c r="B970" s="153"/>
      <c r="C970" s="143"/>
      <c r="D970" s="84" t="s">
        <v>30</v>
      </c>
      <c r="E970" s="86"/>
      <c r="F970" s="86"/>
      <c r="G970" s="86">
        <f t="shared" si="89"/>
        <v>0</v>
      </c>
      <c r="H970" s="86"/>
      <c r="I970" s="86"/>
      <c r="J970" s="86"/>
      <c r="K970" s="86"/>
    </row>
    <row r="971" spans="1:11" ht="12.75" hidden="1" customHeight="1">
      <c r="A971" s="145" t="s">
        <v>35</v>
      </c>
      <c r="B971" s="154" t="s">
        <v>50</v>
      </c>
      <c r="C971" s="154"/>
      <c r="D971" s="84" t="s">
        <v>29</v>
      </c>
      <c r="E971" s="89">
        <f t="shared" ref="E971:K971" si="90">E973+E975+E977</f>
        <v>0</v>
      </c>
      <c r="F971" s="89">
        <f t="shared" si="90"/>
        <v>0</v>
      </c>
      <c r="G971" s="89">
        <f t="shared" si="90"/>
        <v>0</v>
      </c>
      <c r="H971" s="89">
        <f t="shared" si="90"/>
        <v>0</v>
      </c>
      <c r="I971" s="89">
        <f t="shared" si="90"/>
        <v>0</v>
      </c>
      <c r="J971" s="89">
        <f t="shared" si="90"/>
        <v>0</v>
      </c>
      <c r="K971" s="89">
        <f t="shared" si="90"/>
        <v>0</v>
      </c>
    </row>
    <row r="972" spans="1:11" hidden="1">
      <c r="A972" s="145"/>
      <c r="B972" s="154"/>
      <c r="C972" s="154"/>
      <c r="D972" s="84" t="s">
        <v>30</v>
      </c>
      <c r="E972" s="89">
        <f t="shared" ref="E972:K972" si="91">E974+E976+E978</f>
        <v>0</v>
      </c>
      <c r="F972" s="89">
        <f t="shared" si="91"/>
        <v>0</v>
      </c>
      <c r="G972" s="89">
        <f t="shared" si="91"/>
        <v>0</v>
      </c>
      <c r="H972" s="89">
        <f t="shared" si="91"/>
        <v>0</v>
      </c>
      <c r="I972" s="89">
        <f t="shared" si="91"/>
        <v>0</v>
      </c>
      <c r="J972" s="89">
        <f t="shared" si="91"/>
        <v>0</v>
      </c>
      <c r="K972" s="89">
        <f t="shared" si="91"/>
        <v>0</v>
      </c>
    </row>
    <row r="973" spans="1:11" ht="12.75" hidden="1" customHeight="1">
      <c r="A973" s="145"/>
      <c r="B973" s="152" t="s">
        <v>47</v>
      </c>
      <c r="C973" s="143"/>
      <c r="D973" s="84" t="s">
        <v>29</v>
      </c>
      <c r="E973" s="90"/>
      <c r="F973" s="90"/>
      <c r="G973" s="86">
        <f t="shared" ref="G973:G978" si="92">E973+F973</f>
        <v>0</v>
      </c>
      <c r="H973" s="90"/>
      <c r="I973" s="90"/>
      <c r="J973" s="90"/>
      <c r="K973" s="90"/>
    </row>
    <row r="974" spans="1:11" hidden="1">
      <c r="A974" s="145"/>
      <c r="B974" s="152"/>
      <c r="C974" s="143"/>
      <c r="D974" s="84" t="s">
        <v>30</v>
      </c>
      <c r="E974" s="86"/>
      <c r="F974" s="86"/>
      <c r="G974" s="86">
        <f t="shared" si="92"/>
        <v>0</v>
      </c>
      <c r="H974" s="86"/>
      <c r="I974" s="86"/>
      <c r="J974" s="86"/>
      <c r="K974" s="86"/>
    </row>
    <row r="975" spans="1:11" ht="12.75" hidden="1" customHeight="1">
      <c r="A975" s="145"/>
      <c r="B975" s="152" t="s">
        <v>48</v>
      </c>
      <c r="C975" s="143"/>
      <c r="D975" s="84" t="s">
        <v>29</v>
      </c>
      <c r="E975" s="86"/>
      <c r="F975" s="86"/>
      <c r="G975" s="86">
        <f t="shared" si="92"/>
        <v>0</v>
      </c>
      <c r="H975" s="86"/>
      <c r="I975" s="86"/>
      <c r="J975" s="86"/>
      <c r="K975" s="86"/>
    </row>
    <row r="976" spans="1:11" hidden="1">
      <c r="A976" s="145"/>
      <c r="B976" s="152"/>
      <c r="C976" s="143"/>
      <c r="D976" s="84" t="s">
        <v>30</v>
      </c>
      <c r="E976" s="86"/>
      <c r="F976" s="86"/>
      <c r="G976" s="86">
        <f t="shared" si="92"/>
        <v>0</v>
      </c>
      <c r="H976" s="86"/>
      <c r="I976" s="86"/>
      <c r="J976" s="86"/>
      <c r="K976" s="86"/>
    </row>
    <row r="977" spans="1:11" ht="12.75" hidden="1" customHeight="1">
      <c r="A977" s="145"/>
      <c r="B977" s="152" t="s">
        <v>49</v>
      </c>
      <c r="C977" s="143"/>
      <c r="D977" s="84" t="s">
        <v>29</v>
      </c>
      <c r="E977" s="86"/>
      <c r="F977" s="86"/>
      <c r="G977" s="86">
        <f t="shared" si="92"/>
        <v>0</v>
      </c>
      <c r="H977" s="86"/>
      <c r="I977" s="86"/>
      <c r="J977" s="86"/>
      <c r="K977" s="86"/>
    </row>
    <row r="978" spans="1:11" hidden="1">
      <c r="A978" s="145"/>
      <c r="B978" s="152"/>
      <c r="C978" s="143"/>
      <c r="D978" s="84" t="s">
        <v>30</v>
      </c>
      <c r="E978" s="86"/>
      <c r="F978" s="86"/>
      <c r="G978" s="86">
        <f t="shared" si="92"/>
        <v>0</v>
      </c>
      <c r="H978" s="86"/>
      <c r="I978" s="86"/>
      <c r="J978" s="86"/>
      <c r="K978" s="86"/>
    </row>
    <row r="979" spans="1:11" ht="12.75" hidden="1" customHeight="1">
      <c r="A979" s="162" t="s">
        <v>38</v>
      </c>
      <c r="B979" s="154" t="s">
        <v>51</v>
      </c>
      <c r="C979" s="154"/>
      <c r="D979" s="84" t="s">
        <v>29</v>
      </c>
      <c r="E979" s="89">
        <f t="shared" ref="E979:K979" si="93">E981+E989+E997+E1005+E1013</f>
        <v>0</v>
      </c>
      <c r="F979" s="89">
        <f t="shared" si="93"/>
        <v>0</v>
      </c>
      <c r="G979" s="89">
        <f t="shared" si="93"/>
        <v>0</v>
      </c>
      <c r="H979" s="89">
        <f t="shared" si="93"/>
        <v>0</v>
      </c>
      <c r="I979" s="89">
        <f t="shared" si="93"/>
        <v>0</v>
      </c>
      <c r="J979" s="89">
        <f t="shared" si="93"/>
        <v>0</v>
      </c>
      <c r="K979" s="89">
        <f t="shared" si="93"/>
        <v>0</v>
      </c>
    </row>
    <row r="980" spans="1:11" hidden="1">
      <c r="A980" s="162"/>
      <c r="B980" s="154"/>
      <c r="C980" s="154"/>
      <c r="D980" s="84" t="s">
        <v>30</v>
      </c>
      <c r="E980" s="89">
        <f t="shared" ref="E980:K980" si="94">E982+E990+E998+E1006+E1014</f>
        <v>0</v>
      </c>
      <c r="F980" s="89">
        <f t="shared" si="94"/>
        <v>0</v>
      </c>
      <c r="G980" s="89">
        <f t="shared" si="94"/>
        <v>0</v>
      </c>
      <c r="H980" s="89">
        <f t="shared" si="94"/>
        <v>0</v>
      </c>
      <c r="I980" s="89">
        <f t="shared" si="94"/>
        <v>0</v>
      </c>
      <c r="J980" s="89">
        <f t="shared" si="94"/>
        <v>0</v>
      </c>
      <c r="K980" s="89">
        <f t="shared" si="94"/>
        <v>0</v>
      </c>
    </row>
    <row r="981" spans="1:11" ht="12.75" hidden="1" customHeight="1">
      <c r="A981" s="170" t="s">
        <v>52</v>
      </c>
      <c r="B981" s="142" t="s">
        <v>53</v>
      </c>
      <c r="C981" s="142"/>
      <c r="D981" s="84" t="s">
        <v>29</v>
      </c>
      <c r="E981" s="89">
        <f t="shared" ref="E981:K981" si="95">E983+E985+E987</f>
        <v>0</v>
      </c>
      <c r="F981" s="89">
        <f t="shared" si="95"/>
        <v>0</v>
      </c>
      <c r="G981" s="89">
        <f t="shared" si="95"/>
        <v>0</v>
      </c>
      <c r="H981" s="89">
        <f t="shared" si="95"/>
        <v>0</v>
      </c>
      <c r="I981" s="89">
        <f t="shared" si="95"/>
        <v>0</v>
      </c>
      <c r="J981" s="89">
        <f t="shared" si="95"/>
        <v>0</v>
      </c>
      <c r="K981" s="89">
        <f t="shared" si="95"/>
        <v>0</v>
      </c>
    </row>
    <row r="982" spans="1:11" hidden="1">
      <c r="A982" s="170"/>
      <c r="B982" s="142"/>
      <c r="C982" s="142"/>
      <c r="D982" s="84" t="s">
        <v>30</v>
      </c>
      <c r="E982" s="89">
        <f t="shared" ref="E982:K982" si="96">E984+E986+E988</f>
        <v>0</v>
      </c>
      <c r="F982" s="89">
        <f t="shared" si="96"/>
        <v>0</v>
      </c>
      <c r="G982" s="89">
        <f t="shared" si="96"/>
        <v>0</v>
      </c>
      <c r="H982" s="89">
        <f t="shared" si="96"/>
        <v>0</v>
      </c>
      <c r="I982" s="89">
        <f t="shared" si="96"/>
        <v>0</v>
      </c>
      <c r="J982" s="89">
        <f t="shared" si="96"/>
        <v>0</v>
      </c>
      <c r="K982" s="89">
        <f t="shared" si="96"/>
        <v>0</v>
      </c>
    </row>
    <row r="983" spans="1:11" ht="12.75" hidden="1" customHeight="1">
      <c r="A983" s="170"/>
      <c r="B983" s="152" t="s">
        <v>47</v>
      </c>
      <c r="C983" s="143"/>
      <c r="D983" s="84" t="s">
        <v>29</v>
      </c>
      <c r="E983" s="90"/>
      <c r="F983" s="90"/>
      <c r="G983" s="86">
        <f t="shared" ref="G983:G988" si="97">E983+F983</f>
        <v>0</v>
      </c>
      <c r="H983" s="90"/>
      <c r="I983" s="90"/>
      <c r="J983" s="90"/>
      <c r="K983" s="90"/>
    </row>
    <row r="984" spans="1:11" hidden="1">
      <c r="A984" s="170"/>
      <c r="B984" s="152"/>
      <c r="C984" s="143"/>
      <c r="D984" s="84" t="s">
        <v>30</v>
      </c>
      <c r="E984" s="86"/>
      <c r="F984" s="86"/>
      <c r="G984" s="86">
        <f t="shared" si="97"/>
        <v>0</v>
      </c>
      <c r="H984" s="86"/>
      <c r="I984" s="86"/>
      <c r="J984" s="86"/>
      <c r="K984" s="86"/>
    </row>
    <row r="985" spans="1:11" ht="12.75" hidden="1" customHeight="1">
      <c r="A985" s="170"/>
      <c r="B985" s="152" t="s">
        <v>48</v>
      </c>
      <c r="C985" s="143"/>
      <c r="D985" s="84" t="s">
        <v>29</v>
      </c>
      <c r="E985" s="86"/>
      <c r="F985" s="86"/>
      <c r="G985" s="86">
        <f t="shared" si="97"/>
        <v>0</v>
      </c>
      <c r="H985" s="86"/>
      <c r="I985" s="86"/>
      <c r="J985" s="86"/>
      <c r="K985" s="86"/>
    </row>
    <row r="986" spans="1:11" hidden="1">
      <c r="A986" s="170"/>
      <c r="B986" s="152"/>
      <c r="C986" s="143"/>
      <c r="D986" s="84" t="s">
        <v>30</v>
      </c>
      <c r="E986" s="86"/>
      <c r="F986" s="86"/>
      <c r="G986" s="86">
        <f t="shared" si="97"/>
        <v>0</v>
      </c>
      <c r="H986" s="86"/>
      <c r="I986" s="86"/>
      <c r="J986" s="86"/>
      <c r="K986" s="86"/>
    </row>
    <row r="987" spans="1:11" ht="12.75" hidden="1" customHeight="1">
      <c r="A987" s="170"/>
      <c r="B987" s="152" t="s">
        <v>49</v>
      </c>
      <c r="C987" s="143"/>
      <c r="D987" s="84" t="s">
        <v>29</v>
      </c>
      <c r="E987" s="86"/>
      <c r="F987" s="86"/>
      <c r="G987" s="86">
        <f t="shared" si="97"/>
        <v>0</v>
      </c>
      <c r="H987" s="86"/>
      <c r="I987" s="86"/>
      <c r="J987" s="86"/>
      <c r="K987" s="86"/>
    </row>
    <row r="988" spans="1:11" hidden="1">
      <c r="A988" s="170"/>
      <c r="B988" s="152"/>
      <c r="C988" s="143"/>
      <c r="D988" s="84" t="s">
        <v>30</v>
      </c>
      <c r="E988" s="86"/>
      <c r="F988" s="86"/>
      <c r="G988" s="86">
        <f t="shared" si="97"/>
        <v>0</v>
      </c>
      <c r="H988" s="86"/>
      <c r="I988" s="86"/>
      <c r="J988" s="86"/>
      <c r="K988" s="86"/>
    </row>
    <row r="989" spans="1:11" ht="12.75" hidden="1" customHeight="1">
      <c r="A989" s="170" t="s">
        <v>54</v>
      </c>
      <c r="B989" s="142" t="s">
        <v>55</v>
      </c>
      <c r="C989" s="142"/>
      <c r="D989" s="84" t="s">
        <v>29</v>
      </c>
      <c r="E989" s="89">
        <f t="shared" ref="E989:K989" si="98">E991+E993+E995</f>
        <v>0</v>
      </c>
      <c r="F989" s="89">
        <f t="shared" si="98"/>
        <v>0</v>
      </c>
      <c r="G989" s="89">
        <f t="shared" si="98"/>
        <v>0</v>
      </c>
      <c r="H989" s="89">
        <f t="shared" si="98"/>
        <v>0</v>
      </c>
      <c r="I989" s="89">
        <f t="shared" si="98"/>
        <v>0</v>
      </c>
      <c r="J989" s="89">
        <f t="shared" si="98"/>
        <v>0</v>
      </c>
      <c r="K989" s="89">
        <f t="shared" si="98"/>
        <v>0</v>
      </c>
    </row>
    <row r="990" spans="1:11" hidden="1">
      <c r="A990" s="170"/>
      <c r="B990" s="142"/>
      <c r="C990" s="142"/>
      <c r="D990" s="84" t="s">
        <v>30</v>
      </c>
      <c r="E990" s="89">
        <f t="shared" ref="E990:K990" si="99">E992+E994+E996</f>
        <v>0</v>
      </c>
      <c r="F990" s="89">
        <f t="shared" si="99"/>
        <v>0</v>
      </c>
      <c r="G990" s="89">
        <f t="shared" si="99"/>
        <v>0</v>
      </c>
      <c r="H990" s="89">
        <f t="shared" si="99"/>
        <v>0</v>
      </c>
      <c r="I990" s="89">
        <f t="shared" si="99"/>
        <v>0</v>
      </c>
      <c r="J990" s="89">
        <f t="shared" si="99"/>
        <v>0</v>
      </c>
      <c r="K990" s="89">
        <f t="shared" si="99"/>
        <v>0</v>
      </c>
    </row>
    <row r="991" spans="1:11" ht="12.75" hidden="1" customHeight="1">
      <c r="A991" s="170"/>
      <c r="B991" s="152" t="s">
        <v>47</v>
      </c>
      <c r="C991" s="143"/>
      <c r="D991" s="84" t="s">
        <v>29</v>
      </c>
      <c r="E991" s="90"/>
      <c r="F991" s="90"/>
      <c r="G991" s="86">
        <f t="shared" ref="G991:G996" si="100">E991+F991</f>
        <v>0</v>
      </c>
      <c r="H991" s="90"/>
      <c r="I991" s="90"/>
      <c r="J991" s="90"/>
      <c r="K991" s="90"/>
    </row>
    <row r="992" spans="1:11" hidden="1">
      <c r="A992" s="170"/>
      <c r="B992" s="152"/>
      <c r="C992" s="143"/>
      <c r="D992" s="84" t="s">
        <v>30</v>
      </c>
      <c r="E992" s="86"/>
      <c r="F992" s="86"/>
      <c r="G992" s="86">
        <f t="shared" si="100"/>
        <v>0</v>
      </c>
      <c r="H992" s="86"/>
      <c r="I992" s="86"/>
      <c r="J992" s="86"/>
      <c r="K992" s="86"/>
    </row>
    <row r="993" spans="1:11" ht="12.75" hidden="1" customHeight="1">
      <c r="A993" s="170"/>
      <c r="B993" s="152" t="s">
        <v>48</v>
      </c>
      <c r="C993" s="143"/>
      <c r="D993" s="84" t="s">
        <v>29</v>
      </c>
      <c r="E993" s="86"/>
      <c r="F993" s="86"/>
      <c r="G993" s="86">
        <f t="shared" si="100"/>
        <v>0</v>
      </c>
      <c r="H993" s="86"/>
      <c r="I993" s="86"/>
      <c r="J993" s="86"/>
      <c r="K993" s="86"/>
    </row>
    <row r="994" spans="1:11" hidden="1">
      <c r="A994" s="170"/>
      <c r="B994" s="152"/>
      <c r="C994" s="143"/>
      <c r="D994" s="84" t="s">
        <v>30</v>
      </c>
      <c r="E994" s="86"/>
      <c r="F994" s="86"/>
      <c r="G994" s="86">
        <f t="shared" si="100"/>
        <v>0</v>
      </c>
      <c r="H994" s="86"/>
      <c r="I994" s="86"/>
      <c r="J994" s="86"/>
      <c r="K994" s="86"/>
    </row>
    <row r="995" spans="1:11" ht="12.75" hidden="1" customHeight="1">
      <c r="A995" s="170"/>
      <c r="B995" s="152" t="s">
        <v>49</v>
      </c>
      <c r="C995" s="143"/>
      <c r="D995" s="84" t="s">
        <v>29</v>
      </c>
      <c r="E995" s="86"/>
      <c r="F995" s="86"/>
      <c r="G995" s="86">
        <f t="shared" si="100"/>
        <v>0</v>
      </c>
      <c r="H995" s="86"/>
      <c r="I995" s="86"/>
      <c r="J995" s="86"/>
      <c r="K995" s="86"/>
    </row>
    <row r="996" spans="1:11" hidden="1">
      <c r="A996" s="170"/>
      <c r="B996" s="152"/>
      <c r="C996" s="143"/>
      <c r="D996" s="84" t="s">
        <v>30</v>
      </c>
      <c r="E996" s="86"/>
      <c r="F996" s="86"/>
      <c r="G996" s="86">
        <f t="shared" si="100"/>
        <v>0</v>
      </c>
      <c r="H996" s="86"/>
      <c r="I996" s="86"/>
      <c r="J996" s="86"/>
      <c r="K996" s="86"/>
    </row>
    <row r="997" spans="1:11" ht="12.75" hidden="1" customHeight="1">
      <c r="A997" s="170" t="s">
        <v>56</v>
      </c>
      <c r="B997" s="142" t="s">
        <v>57</v>
      </c>
      <c r="C997" s="142"/>
      <c r="D997" s="84" t="s">
        <v>29</v>
      </c>
      <c r="E997" s="89">
        <f t="shared" ref="E997:K997" si="101">E999+E1001+E1003</f>
        <v>0</v>
      </c>
      <c r="F997" s="89">
        <f t="shared" si="101"/>
        <v>0</v>
      </c>
      <c r="G997" s="89">
        <f t="shared" si="101"/>
        <v>0</v>
      </c>
      <c r="H997" s="89">
        <f t="shared" si="101"/>
        <v>0</v>
      </c>
      <c r="I997" s="89">
        <f t="shared" si="101"/>
        <v>0</v>
      </c>
      <c r="J997" s="89">
        <f t="shared" si="101"/>
        <v>0</v>
      </c>
      <c r="K997" s="89">
        <f t="shared" si="101"/>
        <v>0</v>
      </c>
    </row>
    <row r="998" spans="1:11" hidden="1">
      <c r="A998" s="170"/>
      <c r="B998" s="142"/>
      <c r="C998" s="142"/>
      <c r="D998" s="84" t="s">
        <v>30</v>
      </c>
      <c r="E998" s="89">
        <f t="shared" ref="E998:K998" si="102">E1000+E1002+E1004</f>
        <v>0</v>
      </c>
      <c r="F998" s="89">
        <f t="shared" si="102"/>
        <v>0</v>
      </c>
      <c r="G998" s="89">
        <f t="shared" si="102"/>
        <v>0</v>
      </c>
      <c r="H998" s="89">
        <f t="shared" si="102"/>
        <v>0</v>
      </c>
      <c r="I998" s="89">
        <f t="shared" si="102"/>
        <v>0</v>
      </c>
      <c r="J998" s="89">
        <f t="shared" si="102"/>
        <v>0</v>
      </c>
      <c r="K998" s="89">
        <f t="shared" si="102"/>
        <v>0</v>
      </c>
    </row>
    <row r="999" spans="1:11" ht="12.75" hidden="1" customHeight="1">
      <c r="A999" s="170"/>
      <c r="B999" s="152" t="s">
        <v>47</v>
      </c>
      <c r="C999" s="143"/>
      <c r="D999" s="84" t="s">
        <v>29</v>
      </c>
      <c r="E999" s="90"/>
      <c r="F999" s="90"/>
      <c r="G999" s="86">
        <f t="shared" ref="G999:G1004" si="103">E999+F999</f>
        <v>0</v>
      </c>
      <c r="H999" s="90"/>
      <c r="I999" s="90"/>
      <c r="J999" s="90"/>
      <c r="K999" s="90"/>
    </row>
    <row r="1000" spans="1:11" hidden="1">
      <c r="A1000" s="170"/>
      <c r="B1000" s="152"/>
      <c r="C1000" s="143"/>
      <c r="D1000" s="84" t="s">
        <v>30</v>
      </c>
      <c r="E1000" s="86"/>
      <c r="F1000" s="86"/>
      <c r="G1000" s="86">
        <f t="shared" si="103"/>
        <v>0</v>
      </c>
      <c r="H1000" s="86"/>
      <c r="I1000" s="86"/>
      <c r="J1000" s="86"/>
      <c r="K1000" s="86"/>
    </row>
    <row r="1001" spans="1:11" ht="12.75" hidden="1" customHeight="1">
      <c r="A1001" s="170"/>
      <c r="B1001" s="152" t="s">
        <v>48</v>
      </c>
      <c r="C1001" s="143"/>
      <c r="D1001" s="84" t="s">
        <v>29</v>
      </c>
      <c r="E1001" s="86"/>
      <c r="F1001" s="86"/>
      <c r="G1001" s="86">
        <f t="shared" si="103"/>
        <v>0</v>
      </c>
      <c r="H1001" s="86"/>
      <c r="I1001" s="86"/>
      <c r="J1001" s="86"/>
      <c r="K1001" s="86"/>
    </row>
    <row r="1002" spans="1:11" hidden="1">
      <c r="A1002" s="170"/>
      <c r="B1002" s="152"/>
      <c r="C1002" s="143"/>
      <c r="D1002" s="84" t="s">
        <v>30</v>
      </c>
      <c r="E1002" s="86"/>
      <c r="F1002" s="86"/>
      <c r="G1002" s="86">
        <f t="shared" si="103"/>
        <v>0</v>
      </c>
      <c r="H1002" s="86"/>
      <c r="I1002" s="86"/>
      <c r="J1002" s="86"/>
      <c r="K1002" s="86"/>
    </row>
    <row r="1003" spans="1:11" ht="12.75" hidden="1" customHeight="1">
      <c r="A1003" s="170"/>
      <c r="B1003" s="152" t="s">
        <v>49</v>
      </c>
      <c r="C1003" s="143"/>
      <c r="D1003" s="84" t="s">
        <v>29</v>
      </c>
      <c r="E1003" s="86"/>
      <c r="F1003" s="86"/>
      <c r="G1003" s="86">
        <f t="shared" si="103"/>
        <v>0</v>
      </c>
      <c r="H1003" s="86"/>
      <c r="I1003" s="86"/>
      <c r="J1003" s="86"/>
      <c r="K1003" s="86"/>
    </row>
    <row r="1004" spans="1:11" hidden="1">
      <c r="A1004" s="170"/>
      <c r="B1004" s="152"/>
      <c r="C1004" s="143"/>
      <c r="D1004" s="84" t="s">
        <v>30</v>
      </c>
      <c r="E1004" s="86"/>
      <c r="F1004" s="86"/>
      <c r="G1004" s="86">
        <f t="shared" si="103"/>
        <v>0</v>
      </c>
      <c r="H1004" s="86"/>
      <c r="I1004" s="86"/>
      <c r="J1004" s="86"/>
      <c r="K1004" s="86"/>
    </row>
    <row r="1005" spans="1:11" ht="12.75" hidden="1" customHeight="1">
      <c r="A1005" s="170" t="s">
        <v>58</v>
      </c>
      <c r="B1005" s="142" t="s">
        <v>59</v>
      </c>
      <c r="C1005" s="142"/>
      <c r="D1005" s="84" t="s">
        <v>29</v>
      </c>
      <c r="E1005" s="89">
        <f t="shared" ref="E1005:K1005" si="104">E1007+E1009+E1011</f>
        <v>0</v>
      </c>
      <c r="F1005" s="89">
        <f t="shared" si="104"/>
        <v>0</v>
      </c>
      <c r="G1005" s="89">
        <f t="shared" si="104"/>
        <v>0</v>
      </c>
      <c r="H1005" s="89">
        <f t="shared" si="104"/>
        <v>0</v>
      </c>
      <c r="I1005" s="89">
        <f t="shared" si="104"/>
        <v>0</v>
      </c>
      <c r="J1005" s="89">
        <f t="shared" si="104"/>
        <v>0</v>
      </c>
      <c r="K1005" s="89">
        <f t="shared" si="104"/>
        <v>0</v>
      </c>
    </row>
    <row r="1006" spans="1:11" hidden="1">
      <c r="A1006" s="170"/>
      <c r="B1006" s="142"/>
      <c r="C1006" s="142"/>
      <c r="D1006" s="84" t="s">
        <v>30</v>
      </c>
      <c r="E1006" s="89">
        <f t="shared" ref="E1006:K1006" si="105">E1008+E1010+E1012</f>
        <v>0</v>
      </c>
      <c r="F1006" s="89">
        <f t="shared" si="105"/>
        <v>0</v>
      </c>
      <c r="G1006" s="89">
        <f t="shared" si="105"/>
        <v>0</v>
      </c>
      <c r="H1006" s="89">
        <f t="shared" si="105"/>
        <v>0</v>
      </c>
      <c r="I1006" s="89">
        <f t="shared" si="105"/>
        <v>0</v>
      </c>
      <c r="J1006" s="89">
        <f t="shared" si="105"/>
        <v>0</v>
      </c>
      <c r="K1006" s="89">
        <f t="shared" si="105"/>
        <v>0</v>
      </c>
    </row>
    <row r="1007" spans="1:11" ht="12.75" hidden="1" customHeight="1">
      <c r="A1007" s="170"/>
      <c r="B1007" s="152" t="s">
        <v>47</v>
      </c>
      <c r="C1007" s="143"/>
      <c r="D1007" s="84" t="s">
        <v>29</v>
      </c>
      <c r="E1007" s="90"/>
      <c r="F1007" s="90"/>
      <c r="G1007" s="86">
        <f t="shared" ref="G1007:G1012" si="106">E1007+F1007</f>
        <v>0</v>
      </c>
      <c r="H1007" s="90"/>
      <c r="I1007" s="90"/>
      <c r="J1007" s="90"/>
      <c r="K1007" s="90"/>
    </row>
    <row r="1008" spans="1:11" hidden="1">
      <c r="A1008" s="170"/>
      <c r="B1008" s="152"/>
      <c r="C1008" s="143"/>
      <c r="D1008" s="84" t="s">
        <v>30</v>
      </c>
      <c r="E1008" s="86"/>
      <c r="F1008" s="86"/>
      <c r="G1008" s="86">
        <f t="shared" si="106"/>
        <v>0</v>
      </c>
      <c r="H1008" s="86"/>
      <c r="I1008" s="86"/>
      <c r="J1008" s="86"/>
      <c r="K1008" s="86"/>
    </row>
    <row r="1009" spans="1:11" ht="12.75" hidden="1" customHeight="1">
      <c r="A1009" s="170"/>
      <c r="B1009" s="152" t="s">
        <v>48</v>
      </c>
      <c r="C1009" s="143"/>
      <c r="D1009" s="84" t="s">
        <v>29</v>
      </c>
      <c r="E1009" s="86"/>
      <c r="F1009" s="86"/>
      <c r="G1009" s="86">
        <f t="shared" si="106"/>
        <v>0</v>
      </c>
      <c r="H1009" s="86"/>
      <c r="I1009" s="86"/>
      <c r="J1009" s="86"/>
      <c r="K1009" s="86"/>
    </row>
    <row r="1010" spans="1:11" hidden="1">
      <c r="A1010" s="170"/>
      <c r="B1010" s="152"/>
      <c r="C1010" s="143"/>
      <c r="D1010" s="84" t="s">
        <v>30</v>
      </c>
      <c r="E1010" s="86"/>
      <c r="F1010" s="86"/>
      <c r="G1010" s="86">
        <f t="shared" si="106"/>
        <v>0</v>
      </c>
      <c r="H1010" s="86"/>
      <c r="I1010" s="86"/>
      <c r="J1010" s="86"/>
      <c r="K1010" s="86"/>
    </row>
    <row r="1011" spans="1:11" ht="12.75" hidden="1" customHeight="1">
      <c r="A1011" s="170"/>
      <c r="B1011" s="152" t="s">
        <v>49</v>
      </c>
      <c r="C1011" s="143"/>
      <c r="D1011" s="84" t="s">
        <v>29</v>
      </c>
      <c r="E1011" s="86"/>
      <c r="F1011" s="86"/>
      <c r="G1011" s="86">
        <f t="shared" si="106"/>
        <v>0</v>
      </c>
      <c r="H1011" s="86"/>
      <c r="I1011" s="86"/>
      <c r="J1011" s="86"/>
      <c r="K1011" s="86"/>
    </row>
    <row r="1012" spans="1:11" hidden="1">
      <c r="A1012" s="170"/>
      <c r="B1012" s="152"/>
      <c r="C1012" s="143"/>
      <c r="D1012" s="84" t="s">
        <v>30</v>
      </c>
      <c r="E1012" s="86"/>
      <c r="F1012" s="86"/>
      <c r="G1012" s="86">
        <f t="shared" si="106"/>
        <v>0</v>
      </c>
      <c r="H1012" s="86"/>
      <c r="I1012" s="86"/>
      <c r="J1012" s="86"/>
      <c r="K1012" s="86"/>
    </row>
    <row r="1013" spans="1:11" ht="12.75" hidden="1" customHeight="1">
      <c r="A1013" s="170" t="s">
        <v>60</v>
      </c>
      <c r="B1013" s="142" t="s">
        <v>61</v>
      </c>
      <c r="C1013" s="142"/>
      <c r="D1013" s="84" t="s">
        <v>29</v>
      </c>
      <c r="E1013" s="89">
        <f t="shared" ref="E1013:K1013" si="107">E1015+E1017+E1019</f>
        <v>0</v>
      </c>
      <c r="F1013" s="89">
        <f t="shared" si="107"/>
        <v>0</v>
      </c>
      <c r="G1013" s="89">
        <f t="shared" si="107"/>
        <v>0</v>
      </c>
      <c r="H1013" s="89">
        <f t="shared" si="107"/>
        <v>0</v>
      </c>
      <c r="I1013" s="89">
        <f t="shared" si="107"/>
        <v>0</v>
      </c>
      <c r="J1013" s="89">
        <f t="shared" si="107"/>
        <v>0</v>
      </c>
      <c r="K1013" s="89">
        <f t="shared" si="107"/>
        <v>0</v>
      </c>
    </row>
    <row r="1014" spans="1:11" hidden="1">
      <c r="A1014" s="170"/>
      <c r="B1014" s="142"/>
      <c r="C1014" s="142"/>
      <c r="D1014" s="84" t="s">
        <v>30</v>
      </c>
      <c r="E1014" s="89">
        <f t="shared" ref="E1014:K1014" si="108">E1016+E1018+E1020</f>
        <v>0</v>
      </c>
      <c r="F1014" s="89">
        <f t="shared" si="108"/>
        <v>0</v>
      </c>
      <c r="G1014" s="89">
        <f t="shared" si="108"/>
        <v>0</v>
      </c>
      <c r="H1014" s="89">
        <f t="shared" si="108"/>
        <v>0</v>
      </c>
      <c r="I1014" s="89">
        <f t="shared" si="108"/>
        <v>0</v>
      </c>
      <c r="J1014" s="89">
        <f t="shared" si="108"/>
        <v>0</v>
      </c>
      <c r="K1014" s="89">
        <f t="shared" si="108"/>
        <v>0</v>
      </c>
    </row>
    <row r="1015" spans="1:11" ht="12.75" hidden="1" customHeight="1">
      <c r="A1015" s="170"/>
      <c r="B1015" s="152" t="s">
        <v>47</v>
      </c>
      <c r="C1015" s="143"/>
      <c r="D1015" s="84" t="s">
        <v>29</v>
      </c>
      <c r="E1015" s="90"/>
      <c r="F1015" s="90"/>
      <c r="G1015" s="86">
        <f t="shared" ref="G1015:G1020" si="109">E1015+F1015</f>
        <v>0</v>
      </c>
      <c r="H1015" s="90"/>
      <c r="I1015" s="90"/>
      <c r="J1015" s="90"/>
      <c r="K1015" s="90"/>
    </row>
    <row r="1016" spans="1:11" hidden="1">
      <c r="A1016" s="170"/>
      <c r="B1016" s="152"/>
      <c r="C1016" s="143"/>
      <c r="D1016" s="84" t="s">
        <v>30</v>
      </c>
      <c r="E1016" s="86"/>
      <c r="F1016" s="86"/>
      <c r="G1016" s="86">
        <f t="shared" si="109"/>
        <v>0</v>
      </c>
      <c r="H1016" s="86"/>
      <c r="I1016" s="86"/>
      <c r="J1016" s="86"/>
      <c r="K1016" s="86"/>
    </row>
    <row r="1017" spans="1:11" ht="12.75" hidden="1" customHeight="1">
      <c r="A1017" s="170"/>
      <c r="B1017" s="152" t="s">
        <v>48</v>
      </c>
      <c r="C1017" s="143"/>
      <c r="D1017" s="84" t="s">
        <v>29</v>
      </c>
      <c r="E1017" s="86"/>
      <c r="F1017" s="86"/>
      <c r="G1017" s="86">
        <f t="shared" si="109"/>
        <v>0</v>
      </c>
      <c r="H1017" s="86"/>
      <c r="I1017" s="86"/>
      <c r="J1017" s="86"/>
      <c r="K1017" s="86"/>
    </row>
    <row r="1018" spans="1:11" hidden="1">
      <c r="A1018" s="170"/>
      <c r="B1018" s="152"/>
      <c r="C1018" s="143"/>
      <c r="D1018" s="84" t="s">
        <v>30</v>
      </c>
      <c r="E1018" s="86"/>
      <c r="F1018" s="86"/>
      <c r="G1018" s="86">
        <f t="shared" si="109"/>
        <v>0</v>
      </c>
      <c r="H1018" s="86"/>
      <c r="I1018" s="86"/>
      <c r="J1018" s="86"/>
      <c r="K1018" s="86"/>
    </row>
    <row r="1019" spans="1:11" ht="12.75" hidden="1" customHeight="1">
      <c r="A1019" s="170"/>
      <c r="B1019" s="152" t="s">
        <v>49</v>
      </c>
      <c r="C1019" s="143"/>
      <c r="D1019" s="84" t="s">
        <v>29</v>
      </c>
      <c r="E1019" s="86"/>
      <c r="F1019" s="86"/>
      <c r="G1019" s="86">
        <f t="shared" si="109"/>
        <v>0</v>
      </c>
      <c r="H1019" s="86"/>
      <c r="I1019" s="86"/>
      <c r="J1019" s="86"/>
      <c r="K1019" s="86"/>
    </row>
    <row r="1020" spans="1:11" hidden="1">
      <c r="A1020" s="170"/>
      <c r="B1020" s="152"/>
      <c r="C1020" s="143"/>
      <c r="D1020" s="84" t="s">
        <v>30</v>
      </c>
      <c r="E1020" s="86"/>
      <c r="F1020" s="86"/>
      <c r="G1020" s="86">
        <f t="shared" si="109"/>
        <v>0</v>
      </c>
      <c r="H1020" s="86"/>
      <c r="I1020" s="86"/>
      <c r="J1020" s="86"/>
      <c r="K1020" s="86"/>
    </row>
    <row r="1021" spans="1:11" ht="15" hidden="1" customHeight="1">
      <c r="A1021" s="172">
        <v>6</v>
      </c>
      <c r="B1021" s="157" t="s">
        <v>93</v>
      </c>
      <c r="C1021" s="151" t="s">
        <v>94</v>
      </c>
      <c r="D1021" s="111" t="s">
        <v>29</v>
      </c>
      <c r="E1021" s="112">
        <f t="shared" ref="E1021:K1021" si="110">E1023+E1083</f>
        <v>0</v>
      </c>
      <c r="F1021" s="112">
        <f t="shared" si="110"/>
        <v>0</v>
      </c>
      <c r="G1021" s="112">
        <f t="shared" si="110"/>
        <v>0</v>
      </c>
      <c r="H1021" s="112">
        <f t="shared" si="110"/>
        <v>0</v>
      </c>
      <c r="I1021" s="112">
        <f t="shared" si="110"/>
        <v>0</v>
      </c>
      <c r="J1021" s="112">
        <f t="shared" si="110"/>
        <v>0</v>
      </c>
      <c r="K1021" s="112">
        <f t="shared" si="110"/>
        <v>0</v>
      </c>
    </row>
    <row r="1022" spans="1:11" ht="15" hidden="1">
      <c r="A1022" s="172"/>
      <c r="B1022" s="157"/>
      <c r="C1022" s="151"/>
      <c r="D1022" s="111" t="s">
        <v>30</v>
      </c>
      <c r="E1022" s="112">
        <f t="shared" ref="E1022:K1022" si="111">E1024+E1084</f>
        <v>0</v>
      </c>
      <c r="F1022" s="112">
        <f t="shared" si="111"/>
        <v>0</v>
      </c>
      <c r="G1022" s="112">
        <f t="shared" si="111"/>
        <v>0</v>
      </c>
      <c r="H1022" s="112">
        <f t="shared" si="111"/>
        <v>0</v>
      </c>
      <c r="I1022" s="112">
        <f t="shared" si="111"/>
        <v>0</v>
      </c>
      <c r="J1022" s="112">
        <f t="shared" si="111"/>
        <v>0</v>
      </c>
      <c r="K1022" s="112">
        <f t="shared" si="111"/>
        <v>0</v>
      </c>
    </row>
    <row r="1023" spans="1:11" ht="12.75" hidden="1" customHeight="1">
      <c r="A1023" s="171" t="s">
        <v>95</v>
      </c>
      <c r="B1023" s="147" t="s">
        <v>85</v>
      </c>
      <c r="C1023" s="147"/>
      <c r="D1023" s="87" t="s">
        <v>29</v>
      </c>
      <c r="E1023" s="96">
        <f t="shared" ref="E1023:K1023" si="112">E1025+E1033+E1041</f>
        <v>0</v>
      </c>
      <c r="F1023" s="96">
        <f t="shared" si="112"/>
        <v>0</v>
      </c>
      <c r="G1023" s="96">
        <f t="shared" si="112"/>
        <v>0</v>
      </c>
      <c r="H1023" s="96">
        <f t="shared" si="112"/>
        <v>0</v>
      </c>
      <c r="I1023" s="96">
        <f t="shared" si="112"/>
        <v>0</v>
      </c>
      <c r="J1023" s="96">
        <f t="shared" si="112"/>
        <v>0</v>
      </c>
      <c r="K1023" s="96">
        <f t="shared" si="112"/>
        <v>0</v>
      </c>
    </row>
    <row r="1024" spans="1:11" hidden="1">
      <c r="A1024" s="171"/>
      <c r="B1024" s="147"/>
      <c r="C1024" s="147"/>
      <c r="D1024" s="87" t="s">
        <v>30</v>
      </c>
      <c r="E1024" s="96">
        <f t="shared" ref="E1024:K1024" si="113">E1026+E1034+E1042</f>
        <v>0</v>
      </c>
      <c r="F1024" s="96">
        <f t="shared" si="113"/>
        <v>0</v>
      </c>
      <c r="G1024" s="96">
        <f t="shared" si="113"/>
        <v>0</v>
      </c>
      <c r="H1024" s="96">
        <f t="shared" si="113"/>
        <v>0</v>
      </c>
      <c r="I1024" s="96">
        <f t="shared" si="113"/>
        <v>0</v>
      </c>
      <c r="J1024" s="96">
        <f t="shared" si="113"/>
        <v>0</v>
      </c>
      <c r="K1024" s="96">
        <f t="shared" si="113"/>
        <v>0</v>
      </c>
    </row>
    <row r="1025" spans="1:11" ht="12.75" hidden="1" customHeight="1">
      <c r="A1025" s="145" t="s">
        <v>32</v>
      </c>
      <c r="B1025" s="141" t="s">
        <v>46</v>
      </c>
      <c r="C1025" s="141"/>
      <c r="D1025" s="84" t="s">
        <v>29</v>
      </c>
      <c r="E1025" s="89">
        <f t="shared" ref="E1025:K1025" si="114">E1027+E1029+E1031</f>
        <v>0</v>
      </c>
      <c r="F1025" s="89">
        <f t="shared" si="114"/>
        <v>0</v>
      </c>
      <c r="G1025" s="89">
        <f t="shared" si="114"/>
        <v>0</v>
      </c>
      <c r="H1025" s="89">
        <f t="shared" si="114"/>
        <v>0</v>
      </c>
      <c r="I1025" s="89">
        <f t="shared" si="114"/>
        <v>0</v>
      </c>
      <c r="J1025" s="89">
        <f t="shared" si="114"/>
        <v>0</v>
      </c>
      <c r="K1025" s="89">
        <f t="shared" si="114"/>
        <v>0</v>
      </c>
    </row>
    <row r="1026" spans="1:11" hidden="1">
      <c r="A1026" s="145"/>
      <c r="B1026" s="141"/>
      <c r="C1026" s="141"/>
      <c r="D1026" s="84" t="s">
        <v>30</v>
      </c>
      <c r="E1026" s="89">
        <f t="shared" ref="E1026:K1026" si="115">E1028+E1030+E1032</f>
        <v>0</v>
      </c>
      <c r="F1026" s="89">
        <f t="shared" si="115"/>
        <v>0</v>
      </c>
      <c r="G1026" s="89">
        <f t="shared" si="115"/>
        <v>0</v>
      </c>
      <c r="H1026" s="89">
        <f t="shared" si="115"/>
        <v>0</v>
      </c>
      <c r="I1026" s="89">
        <f t="shared" si="115"/>
        <v>0</v>
      </c>
      <c r="J1026" s="89">
        <f t="shared" si="115"/>
        <v>0</v>
      </c>
      <c r="K1026" s="89">
        <f t="shared" si="115"/>
        <v>0</v>
      </c>
    </row>
    <row r="1027" spans="1:11" ht="12.75" hidden="1" customHeight="1">
      <c r="A1027" s="145"/>
      <c r="B1027" s="153" t="s">
        <v>47</v>
      </c>
      <c r="C1027" s="143"/>
      <c r="D1027" s="84" t="s">
        <v>29</v>
      </c>
      <c r="E1027" s="90"/>
      <c r="F1027" s="90"/>
      <c r="G1027" s="86">
        <f t="shared" ref="G1027:G1032" si="116">E1027+F1027</f>
        <v>0</v>
      </c>
      <c r="H1027" s="90"/>
      <c r="I1027" s="90"/>
      <c r="J1027" s="90"/>
      <c r="K1027" s="90"/>
    </row>
    <row r="1028" spans="1:11" hidden="1">
      <c r="A1028" s="145"/>
      <c r="B1028" s="153"/>
      <c r="C1028" s="143"/>
      <c r="D1028" s="84" t="s">
        <v>30</v>
      </c>
      <c r="E1028" s="86"/>
      <c r="F1028" s="86"/>
      <c r="G1028" s="86">
        <f t="shared" si="116"/>
        <v>0</v>
      </c>
      <c r="H1028" s="86"/>
      <c r="I1028" s="86"/>
      <c r="J1028" s="86"/>
      <c r="K1028" s="86"/>
    </row>
    <row r="1029" spans="1:11" ht="12.75" hidden="1" customHeight="1">
      <c r="A1029" s="145"/>
      <c r="B1029" s="153" t="s">
        <v>48</v>
      </c>
      <c r="C1029" s="143"/>
      <c r="D1029" s="84" t="s">
        <v>29</v>
      </c>
      <c r="E1029" s="86"/>
      <c r="F1029" s="86"/>
      <c r="G1029" s="86">
        <f t="shared" si="116"/>
        <v>0</v>
      </c>
      <c r="H1029" s="86"/>
      <c r="I1029" s="86"/>
      <c r="J1029" s="86"/>
      <c r="K1029" s="86"/>
    </row>
    <row r="1030" spans="1:11" hidden="1">
      <c r="A1030" s="145"/>
      <c r="B1030" s="153"/>
      <c r="C1030" s="143"/>
      <c r="D1030" s="84" t="s">
        <v>30</v>
      </c>
      <c r="E1030" s="86"/>
      <c r="F1030" s="86"/>
      <c r="G1030" s="86">
        <f t="shared" si="116"/>
        <v>0</v>
      </c>
      <c r="H1030" s="86"/>
      <c r="I1030" s="86"/>
      <c r="J1030" s="86"/>
      <c r="K1030" s="86"/>
    </row>
    <row r="1031" spans="1:11" ht="12.75" hidden="1" customHeight="1">
      <c r="A1031" s="145"/>
      <c r="B1031" s="153" t="s">
        <v>49</v>
      </c>
      <c r="C1031" s="143"/>
      <c r="D1031" s="84" t="s">
        <v>29</v>
      </c>
      <c r="E1031" s="86"/>
      <c r="F1031" s="86"/>
      <c r="G1031" s="86">
        <f t="shared" si="116"/>
        <v>0</v>
      </c>
      <c r="H1031" s="86"/>
      <c r="I1031" s="86"/>
      <c r="J1031" s="86"/>
      <c r="K1031" s="86"/>
    </row>
    <row r="1032" spans="1:11" hidden="1">
      <c r="A1032" s="145"/>
      <c r="B1032" s="153"/>
      <c r="C1032" s="143"/>
      <c r="D1032" s="84" t="s">
        <v>30</v>
      </c>
      <c r="E1032" s="86"/>
      <c r="F1032" s="86"/>
      <c r="G1032" s="86">
        <f t="shared" si="116"/>
        <v>0</v>
      </c>
      <c r="H1032" s="86"/>
      <c r="I1032" s="86"/>
      <c r="J1032" s="86"/>
      <c r="K1032" s="86"/>
    </row>
    <row r="1033" spans="1:11" ht="12.75" hidden="1" customHeight="1">
      <c r="A1033" s="145" t="s">
        <v>35</v>
      </c>
      <c r="B1033" s="154" t="s">
        <v>50</v>
      </c>
      <c r="C1033" s="154"/>
      <c r="D1033" s="84" t="s">
        <v>29</v>
      </c>
      <c r="E1033" s="89">
        <f t="shared" ref="E1033:K1033" si="117">E1035+E1037+E1039</f>
        <v>0</v>
      </c>
      <c r="F1033" s="89">
        <f t="shared" si="117"/>
        <v>0</v>
      </c>
      <c r="G1033" s="89">
        <f t="shared" si="117"/>
        <v>0</v>
      </c>
      <c r="H1033" s="89">
        <f t="shared" si="117"/>
        <v>0</v>
      </c>
      <c r="I1033" s="89">
        <f t="shared" si="117"/>
        <v>0</v>
      </c>
      <c r="J1033" s="89">
        <f t="shared" si="117"/>
        <v>0</v>
      </c>
      <c r="K1033" s="89">
        <f t="shared" si="117"/>
        <v>0</v>
      </c>
    </row>
    <row r="1034" spans="1:11" hidden="1">
      <c r="A1034" s="145"/>
      <c r="B1034" s="154"/>
      <c r="C1034" s="154"/>
      <c r="D1034" s="84" t="s">
        <v>30</v>
      </c>
      <c r="E1034" s="89">
        <f t="shared" ref="E1034:K1034" si="118">E1036+E1038+E1040</f>
        <v>0</v>
      </c>
      <c r="F1034" s="89">
        <f t="shared" si="118"/>
        <v>0</v>
      </c>
      <c r="G1034" s="89">
        <f t="shared" si="118"/>
        <v>0</v>
      </c>
      <c r="H1034" s="89">
        <f t="shared" si="118"/>
        <v>0</v>
      </c>
      <c r="I1034" s="89">
        <f t="shared" si="118"/>
        <v>0</v>
      </c>
      <c r="J1034" s="89">
        <f t="shared" si="118"/>
        <v>0</v>
      </c>
      <c r="K1034" s="89">
        <f t="shared" si="118"/>
        <v>0</v>
      </c>
    </row>
    <row r="1035" spans="1:11" ht="12.75" hidden="1" customHeight="1">
      <c r="A1035" s="145"/>
      <c r="B1035" s="152" t="s">
        <v>47</v>
      </c>
      <c r="C1035" s="143"/>
      <c r="D1035" s="84" t="s">
        <v>29</v>
      </c>
      <c r="E1035" s="90"/>
      <c r="F1035" s="90"/>
      <c r="G1035" s="86">
        <f t="shared" ref="G1035:G1040" si="119">E1035+F1035</f>
        <v>0</v>
      </c>
      <c r="H1035" s="90"/>
      <c r="I1035" s="90"/>
      <c r="J1035" s="90"/>
      <c r="K1035" s="90"/>
    </row>
    <row r="1036" spans="1:11" hidden="1">
      <c r="A1036" s="145"/>
      <c r="B1036" s="152"/>
      <c r="C1036" s="143"/>
      <c r="D1036" s="84" t="s">
        <v>30</v>
      </c>
      <c r="E1036" s="86"/>
      <c r="F1036" s="86"/>
      <c r="G1036" s="86">
        <f t="shared" si="119"/>
        <v>0</v>
      </c>
      <c r="H1036" s="86"/>
      <c r="I1036" s="86"/>
      <c r="J1036" s="86"/>
      <c r="K1036" s="86"/>
    </row>
    <row r="1037" spans="1:11" ht="12.75" hidden="1" customHeight="1">
      <c r="A1037" s="145"/>
      <c r="B1037" s="152" t="s">
        <v>48</v>
      </c>
      <c r="C1037" s="143"/>
      <c r="D1037" s="84" t="s">
        <v>29</v>
      </c>
      <c r="E1037" s="86"/>
      <c r="F1037" s="86"/>
      <c r="G1037" s="86">
        <f t="shared" si="119"/>
        <v>0</v>
      </c>
      <c r="H1037" s="86"/>
      <c r="I1037" s="86"/>
      <c r="J1037" s="86"/>
      <c r="K1037" s="86"/>
    </row>
    <row r="1038" spans="1:11" hidden="1">
      <c r="A1038" s="145"/>
      <c r="B1038" s="152"/>
      <c r="C1038" s="143"/>
      <c r="D1038" s="84" t="s">
        <v>30</v>
      </c>
      <c r="E1038" s="86"/>
      <c r="F1038" s="86"/>
      <c r="G1038" s="86">
        <f t="shared" si="119"/>
        <v>0</v>
      </c>
      <c r="H1038" s="86"/>
      <c r="I1038" s="86"/>
      <c r="J1038" s="86"/>
      <c r="K1038" s="86"/>
    </row>
    <row r="1039" spans="1:11" ht="12.75" hidden="1" customHeight="1">
      <c r="A1039" s="145"/>
      <c r="B1039" s="152" t="s">
        <v>49</v>
      </c>
      <c r="C1039" s="143"/>
      <c r="D1039" s="84" t="s">
        <v>29</v>
      </c>
      <c r="E1039" s="86"/>
      <c r="F1039" s="86"/>
      <c r="G1039" s="86">
        <f t="shared" si="119"/>
        <v>0</v>
      </c>
      <c r="H1039" s="86"/>
      <c r="I1039" s="86"/>
      <c r="J1039" s="86"/>
      <c r="K1039" s="86"/>
    </row>
    <row r="1040" spans="1:11" hidden="1">
      <c r="A1040" s="145"/>
      <c r="B1040" s="152"/>
      <c r="C1040" s="143"/>
      <c r="D1040" s="84" t="s">
        <v>30</v>
      </c>
      <c r="E1040" s="86"/>
      <c r="F1040" s="86"/>
      <c r="G1040" s="86">
        <f t="shared" si="119"/>
        <v>0</v>
      </c>
      <c r="H1040" s="86"/>
      <c r="I1040" s="86"/>
      <c r="J1040" s="86"/>
      <c r="K1040" s="86"/>
    </row>
    <row r="1041" spans="1:11" ht="12.75" hidden="1" customHeight="1">
      <c r="A1041" s="162" t="s">
        <v>38</v>
      </c>
      <c r="B1041" s="154" t="s">
        <v>51</v>
      </c>
      <c r="C1041" s="154"/>
      <c r="D1041" s="84" t="s">
        <v>29</v>
      </c>
      <c r="E1041" s="89">
        <f t="shared" ref="E1041:K1041" si="120">E1043+E1051+E1059+E1067+E1075</f>
        <v>0</v>
      </c>
      <c r="F1041" s="89">
        <f t="shared" si="120"/>
        <v>0</v>
      </c>
      <c r="G1041" s="89">
        <f t="shared" si="120"/>
        <v>0</v>
      </c>
      <c r="H1041" s="89">
        <f t="shared" si="120"/>
        <v>0</v>
      </c>
      <c r="I1041" s="89">
        <f t="shared" si="120"/>
        <v>0</v>
      </c>
      <c r="J1041" s="89">
        <f t="shared" si="120"/>
        <v>0</v>
      </c>
      <c r="K1041" s="89">
        <f t="shared" si="120"/>
        <v>0</v>
      </c>
    </row>
    <row r="1042" spans="1:11" hidden="1">
      <c r="A1042" s="162"/>
      <c r="B1042" s="154"/>
      <c r="C1042" s="154"/>
      <c r="D1042" s="84" t="s">
        <v>30</v>
      </c>
      <c r="E1042" s="89">
        <f t="shared" ref="E1042:K1042" si="121">E1044+E1052+E1060+E1068+E1076</f>
        <v>0</v>
      </c>
      <c r="F1042" s="89">
        <f t="shared" si="121"/>
        <v>0</v>
      </c>
      <c r="G1042" s="89">
        <f t="shared" si="121"/>
        <v>0</v>
      </c>
      <c r="H1042" s="89">
        <f t="shared" si="121"/>
        <v>0</v>
      </c>
      <c r="I1042" s="89">
        <f t="shared" si="121"/>
        <v>0</v>
      </c>
      <c r="J1042" s="89">
        <f t="shared" si="121"/>
        <v>0</v>
      </c>
      <c r="K1042" s="89">
        <f t="shared" si="121"/>
        <v>0</v>
      </c>
    </row>
    <row r="1043" spans="1:11" ht="12.75" hidden="1" customHeight="1">
      <c r="A1043" s="170" t="s">
        <v>52</v>
      </c>
      <c r="B1043" s="142" t="s">
        <v>53</v>
      </c>
      <c r="C1043" s="142"/>
      <c r="D1043" s="84" t="s">
        <v>29</v>
      </c>
      <c r="E1043" s="89">
        <f t="shared" ref="E1043:K1043" si="122">E1045+E1047+E1049</f>
        <v>0</v>
      </c>
      <c r="F1043" s="89">
        <f t="shared" si="122"/>
        <v>0</v>
      </c>
      <c r="G1043" s="89">
        <f t="shared" si="122"/>
        <v>0</v>
      </c>
      <c r="H1043" s="89">
        <f t="shared" si="122"/>
        <v>0</v>
      </c>
      <c r="I1043" s="89">
        <f t="shared" si="122"/>
        <v>0</v>
      </c>
      <c r="J1043" s="89">
        <f t="shared" si="122"/>
        <v>0</v>
      </c>
      <c r="K1043" s="89">
        <f t="shared" si="122"/>
        <v>0</v>
      </c>
    </row>
    <row r="1044" spans="1:11" hidden="1">
      <c r="A1044" s="170"/>
      <c r="B1044" s="142"/>
      <c r="C1044" s="142"/>
      <c r="D1044" s="84" t="s">
        <v>30</v>
      </c>
      <c r="E1044" s="89">
        <f t="shared" ref="E1044:K1044" si="123">E1046+E1048+E1050</f>
        <v>0</v>
      </c>
      <c r="F1044" s="89">
        <f t="shared" si="123"/>
        <v>0</v>
      </c>
      <c r="G1044" s="89">
        <f t="shared" si="123"/>
        <v>0</v>
      </c>
      <c r="H1044" s="89">
        <f t="shared" si="123"/>
        <v>0</v>
      </c>
      <c r="I1044" s="89">
        <f t="shared" si="123"/>
        <v>0</v>
      </c>
      <c r="J1044" s="89">
        <f t="shared" si="123"/>
        <v>0</v>
      </c>
      <c r="K1044" s="89">
        <f t="shared" si="123"/>
        <v>0</v>
      </c>
    </row>
    <row r="1045" spans="1:11" ht="12.75" hidden="1" customHeight="1">
      <c r="A1045" s="170"/>
      <c r="B1045" s="152" t="s">
        <v>47</v>
      </c>
      <c r="C1045" s="143"/>
      <c r="D1045" s="84" t="s">
        <v>29</v>
      </c>
      <c r="E1045" s="90"/>
      <c r="F1045" s="90"/>
      <c r="G1045" s="86">
        <f t="shared" ref="G1045:G1050" si="124">E1045+F1045</f>
        <v>0</v>
      </c>
      <c r="H1045" s="90"/>
      <c r="I1045" s="90"/>
      <c r="J1045" s="90"/>
      <c r="K1045" s="90"/>
    </row>
    <row r="1046" spans="1:11" hidden="1">
      <c r="A1046" s="170"/>
      <c r="B1046" s="152"/>
      <c r="C1046" s="143"/>
      <c r="D1046" s="84" t="s">
        <v>30</v>
      </c>
      <c r="E1046" s="86"/>
      <c r="F1046" s="86"/>
      <c r="G1046" s="86">
        <f t="shared" si="124"/>
        <v>0</v>
      </c>
      <c r="H1046" s="86"/>
      <c r="I1046" s="86"/>
      <c r="J1046" s="86"/>
      <c r="K1046" s="86"/>
    </row>
    <row r="1047" spans="1:11" ht="12.75" hidden="1" customHeight="1">
      <c r="A1047" s="170"/>
      <c r="B1047" s="152" t="s">
        <v>48</v>
      </c>
      <c r="C1047" s="143"/>
      <c r="D1047" s="84" t="s">
        <v>29</v>
      </c>
      <c r="E1047" s="86"/>
      <c r="F1047" s="86"/>
      <c r="G1047" s="86">
        <f t="shared" si="124"/>
        <v>0</v>
      </c>
      <c r="H1047" s="86"/>
      <c r="I1047" s="86"/>
      <c r="J1047" s="86"/>
      <c r="K1047" s="86"/>
    </row>
    <row r="1048" spans="1:11" hidden="1">
      <c r="A1048" s="170"/>
      <c r="B1048" s="152"/>
      <c r="C1048" s="143"/>
      <c r="D1048" s="84" t="s">
        <v>30</v>
      </c>
      <c r="E1048" s="86"/>
      <c r="F1048" s="86"/>
      <c r="G1048" s="86">
        <f t="shared" si="124"/>
        <v>0</v>
      </c>
      <c r="H1048" s="86"/>
      <c r="I1048" s="86"/>
      <c r="J1048" s="86"/>
      <c r="K1048" s="86"/>
    </row>
    <row r="1049" spans="1:11" ht="12.75" hidden="1" customHeight="1">
      <c r="A1049" s="170"/>
      <c r="B1049" s="152" t="s">
        <v>49</v>
      </c>
      <c r="C1049" s="143"/>
      <c r="D1049" s="84" t="s">
        <v>29</v>
      </c>
      <c r="E1049" s="86"/>
      <c r="F1049" s="86"/>
      <c r="G1049" s="86">
        <f t="shared" si="124"/>
        <v>0</v>
      </c>
      <c r="H1049" s="86"/>
      <c r="I1049" s="86"/>
      <c r="J1049" s="86"/>
      <c r="K1049" s="86"/>
    </row>
    <row r="1050" spans="1:11" hidden="1">
      <c r="A1050" s="170"/>
      <c r="B1050" s="152"/>
      <c r="C1050" s="143"/>
      <c r="D1050" s="84" t="s">
        <v>30</v>
      </c>
      <c r="E1050" s="86"/>
      <c r="F1050" s="86"/>
      <c r="G1050" s="86">
        <f t="shared" si="124"/>
        <v>0</v>
      </c>
      <c r="H1050" s="86"/>
      <c r="I1050" s="86"/>
      <c r="J1050" s="86"/>
      <c r="K1050" s="86"/>
    </row>
    <row r="1051" spans="1:11" ht="12.75" hidden="1" customHeight="1">
      <c r="A1051" s="170" t="s">
        <v>54</v>
      </c>
      <c r="B1051" s="142" t="s">
        <v>55</v>
      </c>
      <c r="C1051" s="142"/>
      <c r="D1051" s="84" t="s">
        <v>29</v>
      </c>
      <c r="E1051" s="89">
        <f t="shared" ref="E1051:K1051" si="125">E1053+E1055+E1057</f>
        <v>0</v>
      </c>
      <c r="F1051" s="89">
        <f t="shared" si="125"/>
        <v>0</v>
      </c>
      <c r="G1051" s="89">
        <f t="shared" si="125"/>
        <v>0</v>
      </c>
      <c r="H1051" s="89">
        <f t="shared" si="125"/>
        <v>0</v>
      </c>
      <c r="I1051" s="89">
        <f t="shared" si="125"/>
        <v>0</v>
      </c>
      <c r="J1051" s="89">
        <f t="shared" si="125"/>
        <v>0</v>
      </c>
      <c r="K1051" s="89">
        <f t="shared" si="125"/>
        <v>0</v>
      </c>
    </row>
    <row r="1052" spans="1:11" hidden="1">
      <c r="A1052" s="170"/>
      <c r="B1052" s="142"/>
      <c r="C1052" s="142"/>
      <c r="D1052" s="84" t="s">
        <v>30</v>
      </c>
      <c r="E1052" s="89">
        <f t="shared" ref="E1052:K1052" si="126">E1054+E1056+E1058</f>
        <v>0</v>
      </c>
      <c r="F1052" s="89">
        <f t="shared" si="126"/>
        <v>0</v>
      </c>
      <c r="G1052" s="89">
        <f t="shared" si="126"/>
        <v>0</v>
      </c>
      <c r="H1052" s="89">
        <f t="shared" si="126"/>
        <v>0</v>
      </c>
      <c r="I1052" s="89">
        <f t="shared" si="126"/>
        <v>0</v>
      </c>
      <c r="J1052" s="89">
        <f t="shared" si="126"/>
        <v>0</v>
      </c>
      <c r="K1052" s="89">
        <f t="shared" si="126"/>
        <v>0</v>
      </c>
    </row>
    <row r="1053" spans="1:11" ht="12.75" hidden="1" customHeight="1">
      <c r="A1053" s="170"/>
      <c r="B1053" s="152" t="s">
        <v>47</v>
      </c>
      <c r="C1053" s="143"/>
      <c r="D1053" s="84" t="s">
        <v>29</v>
      </c>
      <c r="E1053" s="90"/>
      <c r="F1053" s="90"/>
      <c r="G1053" s="86">
        <f t="shared" ref="G1053:G1058" si="127">E1053+F1053</f>
        <v>0</v>
      </c>
      <c r="H1053" s="90"/>
      <c r="I1053" s="90"/>
      <c r="J1053" s="90"/>
      <c r="K1053" s="90"/>
    </row>
    <row r="1054" spans="1:11" hidden="1">
      <c r="A1054" s="170"/>
      <c r="B1054" s="152"/>
      <c r="C1054" s="143"/>
      <c r="D1054" s="84" t="s">
        <v>30</v>
      </c>
      <c r="E1054" s="86"/>
      <c r="F1054" s="86"/>
      <c r="G1054" s="86">
        <f t="shared" si="127"/>
        <v>0</v>
      </c>
      <c r="H1054" s="86"/>
      <c r="I1054" s="86"/>
      <c r="J1054" s="86"/>
      <c r="K1054" s="86"/>
    </row>
    <row r="1055" spans="1:11" ht="12.75" hidden="1" customHeight="1">
      <c r="A1055" s="170"/>
      <c r="B1055" s="152" t="s">
        <v>48</v>
      </c>
      <c r="C1055" s="143"/>
      <c r="D1055" s="84" t="s">
        <v>29</v>
      </c>
      <c r="E1055" s="86"/>
      <c r="F1055" s="86"/>
      <c r="G1055" s="86">
        <f t="shared" si="127"/>
        <v>0</v>
      </c>
      <c r="H1055" s="86"/>
      <c r="I1055" s="86"/>
      <c r="J1055" s="86"/>
      <c r="K1055" s="86"/>
    </row>
    <row r="1056" spans="1:11" hidden="1">
      <c r="A1056" s="170"/>
      <c r="B1056" s="152"/>
      <c r="C1056" s="143"/>
      <c r="D1056" s="84" t="s">
        <v>30</v>
      </c>
      <c r="E1056" s="86"/>
      <c r="F1056" s="86"/>
      <c r="G1056" s="86">
        <f t="shared" si="127"/>
        <v>0</v>
      </c>
      <c r="H1056" s="86"/>
      <c r="I1056" s="86"/>
      <c r="J1056" s="86"/>
      <c r="K1056" s="86"/>
    </row>
    <row r="1057" spans="1:11" ht="12.75" hidden="1" customHeight="1">
      <c r="A1057" s="170"/>
      <c r="B1057" s="152" t="s">
        <v>49</v>
      </c>
      <c r="C1057" s="143"/>
      <c r="D1057" s="84" t="s">
        <v>29</v>
      </c>
      <c r="E1057" s="86"/>
      <c r="F1057" s="86"/>
      <c r="G1057" s="86">
        <f t="shared" si="127"/>
        <v>0</v>
      </c>
      <c r="H1057" s="86"/>
      <c r="I1057" s="86"/>
      <c r="J1057" s="86"/>
      <c r="K1057" s="86"/>
    </row>
    <row r="1058" spans="1:11" hidden="1">
      <c r="A1058" s="170"/>
      <c r="B1058" s="152"/>
      <c r="C1058" s="143"/>
      <c r="D1058" s="84" t="s">
        <v>30</v>
      </c>
      <c r="E1058" s="86"/>
      <c r="F1058" s="86"/>
      <c r="G1058" s="86">
        <f t="shared" si="127"/>
        <v>0</v>
      </c>
      <c r="H1058" s="86"/>
      <c r="I1058" s="86"/>
      <c r="J1058" s="86"/>
      <c r="K1058" s="86"/>
    </row>
    <row r="1059" spans="1:11" ht="12.75" hidden="1" customHeight="1">
      <c r="A1059" s="170" t="s">
        <v>56</v>
      </c>
      <c r="B1059" s="142" t="s">
        <v>57</v>
      </c>
      <c r="C1059" s="142"/>
      <c r="D1059" s="84" t="s">
        <v>29</v>
      </c>
      <c r="E1059" s="89">
        <f t="shared" ref="E1059:K1059" si="128">E1061+E1063+E1065</f>
        <v>0</v>
      </c>
      <c r="F1059" s="89">
        <f t="shared" si="128"/>
        <v>0</v>
      </c>
      <c r="G1059" s="89">
        <f t="shared" si="128"/>
        <v>0</v>
      </c>
      <c r="H1059" s="89">
        <f t="shared" si="128"/>
        <v>0</v>
      </c>
      <c r="I1059" s="89">
        <f t="shared" si="128"/>
        <v>0</v>
      </c>
      <c r="J1059" s="89">
        <f t="shared" si="128"/>
        <v>0</v>
      </c>
      <c r="K1059" s="89">
        <f t="shared" si="128"/>
        <v>0</v>
      </c>
    </row>
    <row r="1060" spans="1:11" hidden="1">
      <c r="A1060" s="170"/>
      <c r="B1060" s="142"/>
      <c r="C1060" s="142"/>
      <c r="D1060" s="84" t="s">
        <v>30</v>
      </c>
      <c r="E1060" s="89">
        <f t="shared" ref="E1060:K1060" si="129">E1062+E1064+E1066</f>
        <v>0</v>
      </c>
      <c r="F1060" s="89">
        <f t="shared" si="129"/>
        <v>0</v>
      </c>
      <c r="G1060" s="89">
        <f t="shared" si="129"/>
        <v>0</v>
      </c>
      <c r="H1060" s="89">
        <f t="shared" si="129"/>
        <v>0</v>
      </c>
      <c r="I1060" s="89">
        <f t="shared" si="129"/>
        <v>0</v>
      </c>
      <c r="J1060" s="89">
        <f t="shared" si="129"/>
        <v>0</v>
      </c>
      <c r="K1060" s="89">
        <f t="shared" si="129"/>
        <v>0</v>
      </c>
    </row>
    <row r="1061" spans="1:11" ht="12.75" hidden="1" customHeight="1">
      <c r="A1061" s="170"/>
      <c r="B1061" s="152" t="s">
        <v>47</v>
      </c>
      <c r="C1061" s="143"/>
      <c r="D1061" s="84" t="s">
        <v>29</v>
      </c>
      <c r="E1061" s="90"/>
      <c r="F1061" s="90"/>
      <c r="G1061" s="86">
        <f t="shared" ref="G1061:G1066" si="130">E1061+F1061</f>
        <v>0</v>
      </c>
      <c r="H1061" s="90"/>
      <c r="I1061" s="90"/>
      <c r="J1061" s="90"/>
      <c r="K1061" s="90"/>
    </row>
    <row r="1062" spans="1:11" hidden="1">
      <c r="A1062" s="170"/>
      <c r="B1062" s="152"/>
      <c r="C1062" s="143"/>
      <c r="D1062" s="84" t="s">
        <v>30</v>
      </c>
      <c r="E1062" s="86"/>
      <c r="F1062" s="86"/>
      <c r="G1062" s="86">
        <f t="shared" si="130"/>
        <v>0</v>
      </c>
      <c r="H1062" s="86"/>
      <c r="I1062" s="86"/>
      <c r="J1062" s="86"/>
      <c r="K1062" s="86"/>
    </row>
    <row r="1063" spans="1:11" ht="12.75" hidden="1" customHeight="1">
      <c r="A1063" s="170"/>
      <c r="B1063" s="152" t="s">
        <v>48</v>
      </c>
      <c r="C1063" s="143"/>
      <c r="D1063" s="84" t="s">
        <v>29</v>
      </c>
      <c r="E1063" s="86"/>
      <c r="F1063" s="86"/>
      <c r="G1063" s="86">
        <f t="shared" si="130"/>
        <v>0</v>
      </c>
      <c r="H1063" s="86"/>
      <c r="I1063" s="86"/>
      <c r="J1063" s="86"/>
      <c r="K1063" s="86"/>
    </row>
    <row r="1064" spans="1:11" hidden="1">
      <c r="A1064" s="170"/>
      <c r="B1064" s="152"/>
      <c r="C1064" s="143"/>
      <c r="D1064" s="84" t="s">
        <v>30</v>
      </c>
      <c r="E1064" s="86"/>
      <c r="F1064" s="86"/>
      <c r="G1064" s="86">
        <f t="shared" si="130"/>
        <v>0</v>
      </c>
      <c r="H1064" s="86"/>
      <c r="I1064" s="86"/>
      <c r="J1064" s="86"/>
      <c r="K1064" s="86"/>
    </row>
    <row r="1065" spans="1:11" ht="12.75" hidden="1" customHeight="1">
      <c r="A1065" s="170"/>
      <c r="B1065" s="152" t="s">
        <v>49</v>
      </c>
      <c r="C1065" s="143"/>
      <c r="D1065" s="84" t="s">
        <v>29</v>
      </c>
      <c r="E1065" s="86"/>
      <c r="F1065" s="86"/>
      <c r="G1065" s="86">
        <f t="shared" si="130"/>
        <v>0</v>
      </c>
      <c r="H1065" s="86"/>
      <c r="I1065" s="86"/>
      <c r="J1065" s="86"/>
      <c r="K1065" s="86"/>
    </row>
    <row r="1066" spans="1:11" hidden="1">
      <c r="A1066" s="170"/>
      <c r="B1066" s="152"/>
      <c r="C1066" s="143"/>
      <c r="D1066" s="84" t="s">
        <v>30</v>
      </c>
      <c r="E1066" s="86"/>
      <c r="F1066" s="86"/>
      <c r="G1066" s="86">
        <f t="shared" si="130"/>
        <v>0</v>
      </c>
      <c r="H1066" s="86"/>
      <c r="I1066" s="86"/>
      <c r="J1066" s="86"/>
      <c r="K1066" s="86"/>
    </row>
    <row r="1067" spans="1:11" ht="12.75" hidden="1" customHeight="1">
      <c r="A1067" s="170" t="s">
        <v>58</v>
      </c>
      <c r="B1067" s="142" t="s">
        <v>59</v>
      </c>
      <c r="C1067" s="142"/>
      <c r="D1067" s="84" t="s">
        <v>29</v>
      </c>
      <c r="E1067" s="89">
        <f t="shared" ref="E1067:K1067" si="131">E1069+E1071+E1073</f>
        <v>0</v>
      </c>
      <c r="F1067" s="89">
        <f t="shared" si="131"/>
        <v>0</v>
      </c>
      <c r="G1067" s="89">
        <f t="shared" si="131"/>
        <v>0</v>
      </c>
      <c r="H1067" s="89">
        <f t="shared" si="131"/>
        <v>0</v>
      </c>
      <c r="I1067" s="89">
        <f t="shared" si="131"/>
        <v>0</v>
      </c>
      <c r="J1067" s="89">
        <f t="shared" si="131"/>
        <v>0</v>
      </c>
      <c r="K1067" s="89">
        <f t="shared" si="131"/>
        <v>0</v>
      </c>
    </row>
    <row r="1068" spans="1:11" hidden="1">
      <c r="A1068" s="170"/>
      <c r="B1068" s="142"/>
      <c r="C1068" s="142"/>
      <c r="D1068" s="84" t="s">
        <v>30</v>
      </c>
      <c r="E1068" s="89">
        <f t="shared" ref="E1068:K1068" si="132">E1070+E1072+E1074</f>
        <v>0</v>
      </c>
      <c r="F1068" s="89">
        <f t="shared" si="132"/>
        <v>0</v>
      </c>
      <c r="G1068" s="89">
        <f t="shared" si="132"/>
        <v>0</v>
      </c>
      <c r="H1068" s="89">
        <f t="shared" si="132"/>
        <v>0</v>
      </c>
      <c r="I1068" s="89">
        <f t="shared" si="132"/>
        <v>0</v>
      </c>
      <c r="J1068" s="89">
        <f t="shared" si="132"/>
        <v>0</v>
      </c>
      <c r="K1068" s="89">
        <f t="shared" si="132"/>
        <v>0</v>
      </c>
    </row>
    <row r="1069" spans="1:11" ht="12.75" hidden="1" customHeight="1">
      <c r="A1069" s="170"/>
      <c r="B1069" s="152" t="s">
        <v>47</v>
      </c>
      <c r="C1069" s="143"/>
      <c r="D1069" s="84" t="s">
        <v>29</v>
      </c>
      <c r="E1069" s="90"/>
      <c r="F1069" s="90"/>
      <c r="G1069" s="86">
        <f t="shared" ref="G1069:G1074" si="133">E1069+F1069</f>
        <v>0</v>
      </c>
      <c r="H1069" s="90"/>
      <c r="I1069" s="90"/>
      <c r="J1069" s="90"/>
      <c r="K1069" s="90"/>
    </row>
    <row r="1070" spans="1:11" hidden="1">
      <c r="A1070" s="170"/>
      <c r="B1070" s="152"/>
      <c r="C1070" s="143"/>
      <c r="D1070" s="84" t="s">
        <v>30</v>
      </c>
      <c r="E1070" s="86"/>
      <c r="F1070" s="86"/>
      <c r="G1070" s="86">
        <f t="shared" si="133"/>
        <v>0</v>
      </c>
      <c r="H1070" s="86"/>
      <c r="I1070" s="86"/>
      <c r="J1070" s="86"/>
      <c r="K1070" s="86"/>
    </row>
    <row r="1071" spans="1:11" ht="12.75" hidden="1" customHeight="1">
      <c r="A1071" s="170"/>
      <c r="B1071" s="152" t="s">
        <v>48</v>
      </c>
      <c r="C1071" s="143"/>
      <c r="D1071" s="84" t="s">
        <v>29</v>
      </c>
      <c r="E1071" s="86"/>
      <c r="F1071" s="86"/>
      <c r="G1071" s="86">
        <f t="shared" si="133"/>
        <v>0</v>
      </c>
      <c r="H1071" s="86"/>
      <c r="I1071" s="86"/>
      <c r="J1071" s="86"/>
      <c r="K1071" s="86"/>
    </row>
    <row r="1072" spans="1:11" hidden="1">
      <c r="A1072" s="170"/>
      <c r="B1072" s="152"/>
      <c r="C1072" s="143"/>
      <c r="D1072" s="84" t="s">
        <v>30</v>
      </c>
      <c r="E1072" s="86"/>
      <c r="F1072" s="86"/>
      <c r="G1072" s="86">
        <f t="shared" si="133"/>
        <v>0</v>
      </c>
      <c r="H1072" s="86"/>
      <c r="I1072" s="86"/>
      <c r="J1072" s="86"/>
      <c r="K1072" s="86"/>
    </row>
    <row r="1073" spans="1:11" ht="12.75" hidden="1" customHeight="1">
      <c r="A1073" s="170"/>
      <c r="B1073" s="152" t="s">
        <v>49</v>
      </c>
      <c r="C1073" s="143"/>
      <c r="D1073" s="84" t="s">
        <v>29</v>
      </c>
      <c r="E1073" s="86"/>
      <c r="F1073" s="86"/>
      <c r="G1073" s="86">
        <f t="shared" si="133"/>
        <v>0</v>
      </c>
      <c r="H1073" s="86"/>
      <c r="I1073" s="86"/>
      <c r="J1073" s="86"/>
      <c r="K1073" s="86"/>
    </row>
    <row r="1074" spans="1:11" hidden="1">
      <c r="A1074" s="170"/>
      <c r="B1074" s="152"/>
      <c r="C1074" s="143"/>
      <c r="D1074" s="84" t="s">
        <v>30</v>
      </c>
      <c r="E1074" s="86"/>
      <c r="F1074" s="86"/>
      <c r="G1074" s="86">
        <f t="shared" si="133"/>
        <v>0</v>
      </c>
      <c r="H1074" s="86"/>
      <c r="I1074" s="86"/>
      <c r="J1074" s="86"/>
      <c r="K1074" s="86"/>
    </row>
    <row r="1075" spans="1:11" ht="12.75" hidden="1" customHeight="1">
      <c r="A1075" s="170" t="s">
        <v>60</v>
      </c>
      <c r="B1075" s="142" t="s">
        <v>61</v>
      </c>
      <c r="C1075" s="142"/>
      <c r="D1075" s="84" t="s">
        <v>29</v>
      </c>
      <c r="E1075" s="89">
        <f t="shared" ref="E1075:K1075" si="134">E1077+E1079+E1081</f>
        <v>0</v>
      </c>
      <c r="F1075" s="89">
        <f t="shared" si="134"/>
        <v>0</v>
      </c>
      <c r="G1075" s="89">
        <f t="shared" si="134"/>
        <v>0</v>
      </c>
      <c r="H1075" s="89">
        <f t="shared" si="134"/>
        <v>0</v>
      </c>
      <c r="I1075" s="89">
        <f t="shared" si="134"/>
        <v>0</v>
      </c>
      <c r="J1075" s="89">
        <f t="shared" si="134"/>
        <v>0</v>
      </c>
      <c r="K1075" s="89">
        <f t="shared" si="134"/>
        <v>0</v>
      </c>
    </row>
    <row r="1076" spans="1:11" hidden="1">
      <c r="A1076" s="170"/>
      <c r="B1076" s="142"/>
      <c r="C1076" s="142"/>
      <c r="D1076" s="84" t="s">
        <v>30</v>
      </c>
      <c r="E1076" s="89">
        <f t="shared" ref="E1076:K1076" si="135">E1078+E1080+E1082</f>
        <v>0</v>
      </c>
      <c r="F1076" s="89">
        <f t="shared" si="135"/>
        <v>0</v>
      </c>
      <c r="G1076" s="89">
        <f t="shared" si="135"/>
        <v>0</v>
      </c>
      <c r="H1076" s="89">
        <f t="shared" si="135"/>
        <v>0</v>
      </c>
      <c r="I1076" s="89">
        <f t="shared" si="135"/>
        <v>0</v>
      </c>
      <c r="J1076" s="89">
        <f t="shared" si="135"/>
        <v>0</v>
      </c>
      <c r="K1076" s="89">
        <f t="shared" si="135"/>
        <v>0</v>
      </c>
    </row>
    <row r="1077" spans="1:11" ht="12.75" hidden="1" customHeight="1">
      <c r="A1077" s="170"/>
      <c r="B1077" s="152" t="s">
        <v>47</v>
      </c>
      <c r="C1077" s="143"/>
      <c r="D1077" s="84" t="s">
        <v>29</v>
      </c>
      <c r="E1077" s="90"/>
      <c r="F1077" s="90"/>
      <c r="G1077" s="86">
        <f t="shared" ref="G1077:G1082" si="136">E1077+F1077</f>
        <v>0</v>
      </c>
      <c r="H1077" s="90"/>
      <c r="I1077" s="90"/>
      <c r="J1077" s="90"/>
      <c r="K1077" s="90"/>
    </row>
    <row r="1078" spans="1:11" hidden="1">
      <c r="A1078" s="170"/>
      <c r="B1078" s="152"/>
      <c r="C1078" s="143"/>
      <c r="D1078" s="84" t="s">
        <v>30</v>
      </c>
      <c r="E1078" s="86"/>
      <c r="F1078" s="86"/>
      <c r="G1078" s="86">
        <f t="shared" si="136"/>
        <v>0</v>
      </c>
      <c r="H1078" s="86"/>
      <c r="I1078" s="86"/>
      <c r="J1078" s="86"/>
      <c r="K1078" s="86"/>
    </row>
    <row r="1079" spans="1:11" ht="12.75" hidden="1" customHeight="1">
      <c r="A1079" s="170"/>
      <c r="B1079" s="152" t="s">
        <v>48</v>
      </c>
      <c r="C1079" s="143"/>
      <c r="D1079" s="84" t="s">
        <v>29</v>
      </c>
      <c r="E1079" s="86"/>
      <c r="F1079" s="86"/>
      <c r="G1079" s="86">
        <f t="shared" si="136"/>
        <v>0</v>
      </c>
      <c r="H1079" s="86"/>
      <c r="I1079" s="86"/>
      <c r="J1079" s="86"/>
      <c r="K1079" s="86"/>
    </row>
    <row r="1080" spans="1:11" hidden="1">
      <c r="A1080" s="170"/>
      <c r="B1080" s="152"/>
      <c r="C1080" s="143"/>
      <c r="D1080" s="84" t="s">
        <v>30</v>
      </c>
      <c r="E1080" s="86"/>
      <c r="F1080" s="86"/>
      <c r="G1080" s="86">
        <f t="shared" si="136"/>
        <v>0</v>
      </c>
      <c r="H1080" s="86"/>
      <c r="I1080" s="86"/>
      <c r="J1080" s="86"/>
      <c r="K1080" s="86"/>
    </row>
    <row r="1081" spans="1:11" ht="12.75" hidden="1" customHeight="1">
      <c r="A1081" s="170"/>
      <c r="B1081" s="152" t="s">
        <v>49</v>
      </c>
      <c r="C1081" s="143"/>
      <c r="D1081" s="84" t="s">
        <v>29</v>
      </c>
      <c r="E1081" s="86"/>
      <c r="F1081" s="86"/>
      <c r="G1081" s="86">
        <f t="shared" si="136"/>
        <v>0</v>
      </c>
      <c r="H1081" s="86"/>
      <c r="I1081" s="86"/>
      <c r="J1081" s="86"/>
      <c r="K1081" s="86"/>
    </row>
    <row r="1082" spans="1:11" hidden="1">
      <c r="A1082" s="170"/>
      <c r="B1082" s="152"/>
      <c r="C1082" s="143"/>
      <c r="D1082" s="84" t="s">
        <v>30</v>
      </c>
      <c r="E1082" s="86"/>
      <c r="F1082" s="86"/>
      <c r="G1082" s="86">
        <f t="shared" si="136"/>
        <v>0</v>
      </c>
      <c r="H1082" s="86"/>
      <c r="I1082" s="86"/>
      <c r="J1082" s="86"/>
      <c r="K1082" s="86"/>
    </row>
    <row r="1083" spans="1:11" ht="12.75" hidden="1" customHeight="1">
      <c r="A1083" s="171" t="s">
        <v>96</v>
      </c>
      <c r="B1083" s="147" t="s">
        <v>85</v>
      </c>
      <c r="C1083" s="147"/>
      <c r="D1083" s="87" t="s">
        <v>29</v>
      </c>
      <c r="E1083" s="96">
        <f t="shared" ref="E1083:K1083" si="137">E1085+E1093+E1101</f>
        <v>0</v>
      </c>
      <c r="F1083" s="96">
        <f t="shared" si="137"/>
        <v>0</v>
      </c>
      <c r="G1083" s="96">
        <f t="shared" si="137"/>
        <v>0</v>
      </c>
      <c r="H1083" s="96">
        <f t="shared" si="137"/>
        <v>0</v>
      </c>
      <c r="I1083" s="96">
        <f t="shared" si="137"/>
        <v>0</v>
      </c>
      <c r="J1083" s="96">
        <f t="shared" si="137"/>
        <v>0</v>
      </c>
      <c r="K1083" s="96">
        <f t="shared" si="137"/>
        <v>0</v>
      </c>
    </row>
    <row r="1084" spans="1:11" hidden="1">
      <c r="A1084" s="171"/>
      <c r="B1084" s="147"/>
      <c r="C1084" s="147"/>
      <c r="D1084" s="87" t="s">
        <v>30</v>
      </c>
      <c r="E1084" s="96">
        <f t="shared" ref="E1084:K1084" si="138">E1086+E1094+E1102</f>
        <v>0</v>
      </c>
      <c r="F1084" s="96">
        <f t="shared" si="138"/>
        <v>0</v>
      </c>
      <c r="G1084" s="96">
        <f t="shared" si="138"/>
        <v>0</v>
      </c>
      <c r="H1084" s="96">
        <f t="shared" si="138"/>
        <v>0</v>
      </c>
      <c r="I1084" s="96">
        <f t="shared" si="138"/>
        <v>0</v>
      </c>
      <c r="J1084" s="96">
        <f t="shared" si="138"/>
        <v>0</v>
      </c>
      <c r="K1084" s="96">
        <f t="shared" si="138"/>
        <v>0</v>
      </c>
    </row>
    <row r="1085" spans="1:11" ht="12.75" hidden="1" customHeight="1">
      <c r="A1085" s="145" t="s">
        <v>32</v>
      </c>
      <c r="B1085" s="141" t="s">
        <v>46</v>
      </c>
      <c r="C1085" s="141"/>
      <c r="D1085" s="84" t="s">
        <v>29</v>
      </c>
      <c r="E1085" s="89">
        <f t="shared" ref="E1085:K1085" si="139">E1087+E1089+E1091</f>
        <v>0</v>
      </c>
      <c r="F1085" s="89">
        <f t="shared" si="139"/>
        <v>0</v>
      </c>
      <c r="G1085" s="89">
        <f t="shared" si="139"/>
        <v>0</v>
      </c>
      <c r="H1085" s="89">
        <f t="shared" si="139"/>
        <v>0</v>
      </c>
      <c r="I1085" s="89">
        <f t="shared" si="139"/>
        <v>0</v>
      </c>
      <c r="J1085" s="89">
        <f t="shared" si="139"/>
        <v>0</v>
      </c>
      <c r="K1085" s="89">
        <f t="shared" si="139"/>
        <v>0</v>
      </c>
    </row>
    <row r="1086" spans="1:11" hidden="1">
      <c r="A1086" s="145"/>
      <c r="B1086" s="141"/>
      <c r="C1086" s="141"/>
      <c r="D1086" s="84" t="s">
        <v>30</v>
      </c>
      <c r="E1086" s="89">
        <f t="shared" ref="E1086:K1086" si="140">E1088+E1090+E1092</f>
        <v>0</v>
      </c>
      <c r="F1086" s="89">
        <f t="shared" si="140"/>
        <v>0</v>
      </c>
      <c r="G1086" s="89">
        <f t="shared" si="140"/>
        <v>0</v>
      </c>
      <c r="H1086" s="89">
        <f t="shared" si="140"/>
        <v>0</v>
      </c>
      <c r="I1086" s="89">
        <f t="shared" si="140"/>
        <v>0</v>
      </c>
      <c r="J1086" s="89">
        <f t="shared" si="140"/>
        <v>0</v>
      </c>
      <c r="K1086" s="89">
        <f t="shared" si="140"/>
        <v>0</v>
      </c>
    </row>
    <row r="1087" spans="1:11" ht="12.75" hidden="1" customHeight="1">
      <c r="A1087" s="145"/>
      <c r="B1087" s="153" t="s">
        <v>47</v>
      </c>
      <c r="C1087" s="143"/>
      <c r="D1087" s="84" t="s">
        <v>29</v>
      </c>
      <c r="E1087" s="90"/>
      <c r="F1087" s="90"/>
      <c r="G1087" s="86">
        <f t="shared" ref="G1087:G1092" si="141">E1087+F1087</f>
        <v>0</v>
      </c>
      <c r="H1087" s="90"/>
      <c r="I1087" s="90"/>
      <c r="J1087" s="90"/>
      <c r="K1087" s="90"/>
    </row>
    <row r="1088" spans="1:11" hidden="1">
      <c r="A1088" s="145"/>
      <c r="B1088" s="153"/>
      <c r="C1088" s="143"/>
      <c r="D1088" s="84" t="s">
        <v>30</v>
      </c>
      <c r="E1088" s="86"/>
      <c r="F1088" s="86"/>
      <c r="G1088" s="86">
        <f t="shared" si="141"/>
        <v>0</v>
      </c>
      <c r="H1088" s="86"/>
      <c r="I1088" s="86"/>
      <c r="J1088" s="86"/>
      <c r="K1088" s="86"/>
    </row>
    <row r="1089" spans="1:11" ht="12.75" hidden="1" customHeight="1">
      <c r="A1089" s="145"/>
      <c r="B1089" s="153" t="s">
        <v>48</v>
      </c>
      <c r="C1089" s="143"/>
      <c r="D1089" s="84" t="s">
        <v>29</v>
      </c>
      <c r="E1089" s="86"/>
      <c r="F1089" s="86"/>
      <c r="G1089" s="86">
        <f t="shared" si="141"/>
        <v>0</v>
      </c>
      <c r="H1089" s="86"/>
      <c r="I1089" s="86"/>
      <c r="J1089" s="86"/>
      <c r="K1089" s="86"/>
    </row>
    <row r="1090" spans="1:11" hidden="1">
      <c r="A1090" s="145"/>
      <c r="B1090" s="153"/>
      <c r="C1090" s="143"/>
      <c r="D1090" s="84" t="s">
        <v>30</v>
      </c>
      <c r="E1090" s="86"/>
      <c r="F1090" s="86"/>
      <c r="G1090" s="86">
        <f t="shared" si="141"/>
        <v>0</v>
      </c>
      <c r="H1090" s="86"/>
      <c r="I1090" s="86"/>
      <c r="J1090" s="86"/>
      <c r="K1090" s="86"/>
    </row>
    <row r="1091" spans="1:11" ht="12.75" hidden="1" customHeight="1">
      <c r="A1091" s="145"/>
      <c r="B1091" s="153" t="s">
        <v>49</v>
      </c>
      <c r="C1091" s="143"/>
      <c r="D1091" s="84" t="s">
        <v>29</v>
      </c>
      <c r="E1091" s="86"/>
      <c r="F1091" s="86"/>
      <c r="G1091" s="86">
        <f t="shared" si="141"/>
        <v>0</v>
      </c>
      <c r="H1091" s="86"/>
      <c r="I1091" s="86"/>
      <c r="J1091" s="86"/>
      <c r="K1091" s="86"/>
    </row>
    <row r="1092" spans="1:11" hidden="1">
      <c r="A1092" s="145"/>
      <c r="B1092" s="153"/>
      <c r="C1092" s="143"/>
      <c r="D1092" s="84" t="s">
        <v>30</v>
      </c>
      <c r="E1092" s="86"/>
      <c r="F1092" s="86"/>
      <c r="G1092" s="86">
        <f t="shared" si="141"/>
        <v>0</v>
      </c>
      <c r="H1092" s="86"/>
      <c r="I1092" s="86"/>
      <c r="J1092" s="86"/>
      <c r="K1092" s="86"/>
    </row>
    <row r="1093" spans="1:11" ht="12.75" hidden="1" customHeight="1">
      <c r="A1093" s="145" t="s">
        <v>35</v>
      </c>
      <c r="B1093" s="154" t="s">
        <v>50</v>
      </c>
      <c r="C1093" s="154"/>
      <c r="D1093" s="84" t="s">
        <v>29</v>
      </c>
      <c r="E1093" s="89">
        <f t="shared" ref="E1093:K1093" si="142">E1095+E1097+E1099</f>
        <v>0</v>
      </c>
      <c r="F1093" s="89">
        <f t="shared" si="142"/>
        <v>0</v>
      </c>
      <c r="G1093" s="89">
        <f t="shared" si="142"/>
        <v>0</v>
      </c>
      <c r="H1093" s="89">
        <f t="shared" si="142"/>
        <v>0</v>
      </c>
      <c r="I1093" s="89">
        <f t="shared" si="142"/>
        <v>0</v>
      </c>
      <c r="J1093" s="89">
        <f t="shared" si="142"/>
        <v>0</v>
      </c>
      <c r="K1093" s="89">
        <f t="shared" si="142"/>
        <v>0</v>
      </c>
    </row>
    <row r="1094" spans="1:11" hidden="1">
      <c r="A1094" s="145"/>
      <c r="B1094" s="154"/>
      <c r="C1094" s="154"/>
      <c r="D1094" s="84" t="s">
        <v>30</v>
      </c>
      <c r="E1094" s="89">
        <f t="shared" ref="E1094:K1094" si="143">E1096+E1098+E1100</f>
        <v>0</v>
      </c>
      <c r="F1094" s="89">
        <f t="shared" si="143"/>
        <v>0</v>
      </c>
      <c r="G1094" s="89">
        <f t="shared" si="143"/>
        <v>0</v>
      </c>
      <c r="H1094" s="89">
        <f t="shared" si="143"/>
        <v>0</v>
      </c>
      <c r="I1094" s="89">
        <f t="shared" si="143"/>
        <v>0</v>
      </c>
      <c r="J1094" s="89">
        <f t="shared" si="143"/>
        <v>0</v>
      </c>
      <c r="K1094" s="89">
        <f t="shared" si="143"/>
        <v>0</v>
      </c>
    </row>
    <row r="1095" spans="1:11" ht="12.75" hidden="1" customHeight="1">
      <c r="A1095" s="145"/>
      <c r="B1095" s="152" t="s">
        <v>47</v>
      </c>
      <c r="C1095" s="143"/>
      <c r="D1095" s="84" t="s">
        <v>29</v>
      </c>
      <c r="E1095" s="90"/>
      <c r="F1095" s="90"/>
      <c r="G1095" s="86">
        <f t="shared" ref="G1095:G1100" si="144">E1095+F1095</f>
        <v>0</v>
      </c>
      <c r="H1095" s="90"/>
      <c r="I1095" s="90"/>
      <c r="J1095" s="90"/>
      <c r="K1095" s="90"/>
    </row>
    <row r="1096" spans="1:11" hidden="1">
      <c r="A1096" s="145"/>
      <c r="B1096" s="152"/>
      <c r="C1096" s="143"/>
      <c r="D1096" s="84" t="s">
        <v>30</v>
      </c>
      <c r="E1096" s="86"/>
      <c r="F1096" s="86"/>
      <c r="G1096" s="86">
        <f t="shared" si="144"/>
        <v>0</v>
      </c>
      <c r="H1096" s="86"/>
      <c r="I1096" s="86"/>
      <c r="J1096" s="86"/>
      <c r="K1096" s="86"/>
    </row>
    <row r="1097" spans="1:11" ht="12.75" hidden="1" customHeight="1">
      <c r="A1097" s="145"/>
      <c r="B1097" s="152" t="s">
        <v>48</v>
      </c>
      <c r="C1097" s="143"/>
      <c r="D1097" s="84" t="s">
        <v>29</v>
      </c>
      <c r="E1097" s="86"/>
      <c r="F1097" s="86"/>
      <c r="G1097" s="86">
        <f t="shared" si="144"/>
        <v>0</v>
      </c>
      <c r="H1097" s="86"/>
      <c r="I1097" s="86"/>
      <c r="J1097" s="86"/>
      <c r="K1097" s="86"/>
    </row>
    <row r="1098" spans="1:11" hidden="1">
      <c r="A1098" s="145"/>
      <c r="B1098" s="152"/>
      <c r="C1098" s="143"/>
      <c r="D1098" s="84" t="s">
        <v>30</v>
      </c>
      <c r="E1098" s="86"/>
      <c r="F1098" s="86"/>
      <c r="G1098" s="86">
        <f t="shared" si="144"/>
        <v>0</v>
      </c>
      <c r="H1098" s="86"/>
      <c r="I1098" s="86"/>
      <c r="J1098" s="86"/>
      <c r="K1098" s="86"/>
    </row>
    <row r="1099" spans="1:11" ht="12.75" hidden="1" customHeight="1">
      <c r="A1099" s="145"/>
      <c r="B1099" s="152" t="s">
        <v>49</v>
      </c>
      <c r="C1099" s="143"/>
      <c r="D1099" s="84" t="s">
        <v>29</v>
      </c>
      <c r="E1099" s="86"/>
      <c r="F1099" s="86"/>
      <c r="G1099" s="86">
        <f t="shared" si="144"/>
        <v>0</v>
      </c>
      <c r="H1099" s="86"/>
      <c r="I1099" s="86"/>
      <c r="J1099" s="86"/>
      <c r="K1099" s="86"/>
    </row>
    <row r="1100" spans="1:11" hidden="1">
      <c r="A1100" s="145"/>
      <c r="B1100" s="152"/>
      <c r="C1100" s="143"/>
      <c r="D1100" s="84" t="s">
        <v>30</v>
      </c>
      <c r="E1100" s="86"/>
      <c r="F1100" s="86"/>
      <c r="G1100" s="86">
        <f t="shared" si="144"/>
        <v>0</v>
      </c>
      <c r="H1100" s="86"/>
      <c r="I1100" s="86"/>
      <c r="J1100" s="86"/>
      <c r="K1100" s="86"/>
    </row>
    <row r="1101" spans="1:11" ht="12.75" hidden="1" customHeight="1">
      <c r="A1101" s="162" t="s">
        <v>38</v>
      </c>
      <c r="B1101" s="154" t="s">
        <v>51</v>
      </c>
      <c r="C1101" s="154"/>
      <c r="D1101" s="84" t="s">
        <v>29</v>
      </c>
      <c r="E1101" s="89">
        <f t="shared" ref="E1101:K1101" si="145">E1103+E1111+E1119+E1127+E1135</f>
        <v>0</v>
      </c>
      <c r="F1101" s="89">
        <f t="shared" si="145"/>
        <v>0</v>
      </c>
      <c r="G1101" s="89">
        <f t="shared" si="145"/>
        <v>0</v>
      </c>
      <c r="H1101" s="89">
        <f t="shared" si="145"/>
        <v>0</v>
      </c>
      <c r="I1101" s="89">
        <f t="shared" si="145"/>
        <v>0</v>
      </c>
      <c r="J1101" s="89">
        <f t="shared" si="145"/>
        <v>0</v>
      </c>
      <c r="K1101" s="89">
        <f t="shared" si="145"/>
        <v>0</v>
      </c>
    </row>
    <row r="1102" spans="1:11" hidden="1">
      <c r="A1102" s="162"/>
      <c r="B1102" s="154"/>
      <c r="C1102" s="154"/>
      <c r="D1102" s="84" t="s">
        <v>30</v>
      </c>
      <c r="E1102" s="89">
        <f t="shared" ref="E1102:K1102" si="146">E1104+E1112+E1120+E1128+E1136</f>
        <v>0</v>
      </c>
      <c r="F1102" s="89">
        <f t="shared" si="146"/>
        <v>0</v>
      </c>
      <c r="G1102" s="89">
        <f t="shared" si="146"/>
        <v>0</v>
      </c>
      <c r="H1102" s="89">
        <f t="shared" si="146"/>
        <v>0</v>
      </c>
      <c r="I1102" s="89">
        <f t="shared" si="146"/>
        <v>0</v>
      </c>
      <c r="J1102" s="89">
        <f t="shared" si="146"/>
        <v>0</v>
      </c>
      <c r="K1102" s="89">
        <f t="shared" si="146"/>
        <v>0</v>
      </c>
    </row>
    <row r="1103" spans="1:11" ht="12.75" hidden="1" customHeight="1">
      <c r="A1103" s="170" t="s">
        <v>52</v>
      </c>
      <c r="B1103" s="142" t="s">
        <v>53</v>
      </c>
      <c r="C1103" s="142"/>
      <c r="D1103" s="84" t="s">
        <v>29</v>
      </c>
      <c r="E1103" s="89">
        <f t="shared" ref="E1103:K1103" si="147">E1105+E1107+E1109</f>
        <v>0</v>
      </c>
      <c r="F1103" s="89">
        <f t="shared" si="147"/>
        <v>0</v>
      </c>
      <c r="G1103" s="89">
        <f t="shared" si="147"/>
        <v>0</v>
      </c>
      <c r="H1103" s="89">
        <f t="shared" si="147"/>
        <v>0</v>
      </c>
      <c r="I1103" s="89">
        <f t="shared" si="147"/>
        <v>0</v>
      </c>
      <c r="J1103" s="89">
        <f t="shared" si="147"/>
        <v>0</v>
      </c>
      <c r="K1103" s="89">
        <f t="shared" si="147"/>
        <v>0</v>
      </c>
    </row>
    <row r="1104" spans="1:11" hidden="1">
      <c r="A1104" s="170"/>
      <c r="B1104" s="142"/>
      <c r="C1104" s="142"/>
      <c r="D1104" s="84" t="s">
        <v>30</v>
      </c>
      <c r="E1104" s="89">
        <f t="shared" ref="E1104:K1104" si="148">E1106+E1108+E1110</f>
        <v>0</v>
      </c>
      <c r="F1104" s="89">
        <f t="shared" si="148"/>
        <v>0</v>
      </c>
      <c r="G1104" s="89">
        <f t="shared" si="148"/>
        <v>0</v>
      </c>
      <c r="H1104" s="89">
        <f t="shared" si="148"/>
        <v>0</v>
      </c>
      <c r="I1104" s="89">
        <f t="shared" si="148"/>
        <v>0</v>
      </c>
      <c r="J1104" s="89">
        <f t="shared" si="148"/>
        <v>0</v>
      </c>
      <c r="K1104" s="89">
        <f t="shared" si="148"/>
        <v>0</v>
      </c>
    </row>
    <row r="1105" spans="1:11" ht="12.75" hidden="1" customHeight="1">
      <c r="A1105" s="170"/>
      <c r="B1105" s="152" t="s">
        <v>47</v>
      </c>
      <c r="C1105" s="143"/>
      <c r="D1105" s="84" t="s">
        <v>29</v>
      </c>
      <c r="E1105" s="90"/>
      <c r="F1105" s="90"/>
      <c r="G1105" s="86">
        <f t="shared" ref="G1105:G1110" si="149">E1105+F1105</f>
        <v>0</v>
      </c>
      <c r="H1105" s="90"/>
      <c r="I1105" s="90"/>
      <c r="J1105" s="90"/>
      <c r="K1105" s="90"/>
    </row>
    <row r="1106" spans="1:11" hidden="1">
      <c r="A1106" s="170"/>
      <c r="B1106" s="152"/>
      <c r="C1106" s="143"/>
      <c r="D1106" s="84" t="s">
        <v>30</v>
      </c>
      <c r="E1106" s="86"/>
      <c r="F1106" s="86"/>
      <c r="G1106" s="86">
        <f t="shared" si="149"/>
        <v>0</v>
      </c>
      <c r="H1106" s="86"/>
      <c r="I1106" s="86"/>
      <c r="J1106" s="86"/>
      <c r="K1106" s="86"/>
    </row>
    <row r="1107" spans="1:11" ht="12.75" hidden="1" customHeight="1">
      <c r="A1107" s="170"/>
      <c r="B1107" s="152" t="s">
        <v>48</v>
      </c>
      <c r="C1107" s="143"/>
      <c r="D1107" s="84" t="s">
        <v>29</v>
      </c>
      <c r="E1107" s="86"/>
      <c r="F1107" s="86"/>
      <c r="G1107" s="86">
        <f t="shared" si="149"/>
        <v>0</v>
      </c>
      <c r="H1107" s="86"/>
      <c r="I1107" s="86"/>
      <c r="J1107" s="86"/>
      <c r="K1107" s="86"/>
    </row>
    <row r="1108" spans="1:11" hidden="1">
      <c r="A1108" s="170"/>
      <c r="B1108" s="152"/>
      <c r="C1108" s="143"/>
      <c r="D1108" s="84" t="s">
        <v>30</v>
      </c>
      <c r="E1108" s="86"/>
      <c r="F1108" s="86"/>
      <c r="G1108" s="86">
        <f t="shared" si="149"/>
        <v>0</v>
      </c>
      <c r="H1108" s="86"/>
      <c r="I1108" s="86"/>
      <c r="J1108" s="86"/>
      <c r="K1108" s="86"/>
    </row>
    <row r="1109" spans="1:11" ht="12.75" hidden="1" customHeight="1">
      <c r="A1109" s="170"/>
      <c r="B1109" s="152" t="s">
        <v>49</v>
      </c>
      <c r="C1109" s="143"/>
      <c r="D1109" s="84" t="s">
        <v>29</v>
      </c>
      <c r="E1109" s="86"/>
      <c r="F1109" s="86"/>
      <c r="G1109" s="86">
        <f t="shared" si="149"/>
        <v>0</v>
      </c>
      <c r="H1109" s="86"/>
      <c r="I1109" s="86"/>
      <c r="J1109" s="86"/>
      <c r="K1109" s="86"/>
    </row>
    <row r="1110" spans="1:11" hidden="1">
      <c r="A1110" s="170"/>
      <c r="B1110" s="152"/>
      <c r="C1110" s="143"/>
      <c r="D1110" s="84" t="s">
        <v>30</v>
      </c>
      <c r="E1110" s="86"/>
      <c r="F1110" s="86"/>
      <c r="G1110" s="86">
        <f t="shared" si="149"/>
        <v>0</v>
      </c>
      <c r="H1110" s="86"/>
      <c r="I1110" s="86"/>
      <c r="J1110" s="86"/>
      <c r="K1110" s="86"/>
    </row>
    <row r="1111" spans="1:11" ht="12.75" hidden="1" customHeight="1">
      <c r="A1111" s="170" t="s">
        <v>54</v>
      </c>
      <c r="B1111" s="142" t="s">
        <v>55</v>
      </c>
      <c r="C1111" s="142"/>
      <c r="D1111" s="84" t="s">
        <v>29</v>
      </c>
      <c r="E1111" s="89">
        <f t="shared" ref="E1111:K1111" si="150">E1113+E1115+E1117</f>
        <v>0</v>
      </c>
      <c r="F1111" s="89">
        <f t="shared" si="150"/>
        <v>0</v>
      </c>
      <c r="G1111" s="89">
        <f t="shared" si="150"/>
        <v>0</v>
      </c>
      <c r="H1111" s="89">
        <f t="shared" si="150"/>
        <v>0</v>
      </c>
      <c r="I1111" s="89">
        <f t="shared" si="150"/>
        <v>0</v>
      </c>
      <c r="J1111" s="89">
        <f t="shared" si="150"/>
        <v>0</v>
      </c>
      <c r="K1111" s="89">
        <f t="shared" si="150"/>
        <v>0</v>
      </c>
    </row>
    <row r="1112" spans="1:11" hidden="1">
      <c r="A1112" s="170"/>
      <c r="B1112" s="142"/>
      <c r="C1112" s="142"/>
      <c r="D1112" s="84" t="s">
        <v>30</v>
      </c>
      <c r="E1112" s="89">
        <f t="shared" ref="E1112:K1112" si="151">E1114+E1116+E1118</f>
        <v>0</v>
      </c>
      <c r="F1112" s="89">
        <f t="shared" si="151"/>
        <v>0</v>
      </c>
      <c r="G1112" s="89">
        <f t="shared" si="151"/>
        <v>0</v>
      </c>
      <c r="H1112" s="89">
        <f t="shared" si="151"/>
        <v>0</v>
      </c>
      <c r="I1112" s="89">
        <f t="shared" si="151"/>
        <v>0</v>
      </c>
      <c r="J1112" s="89">
        <f t="shared" si="151"/>
        <v>0</v>
      </c>
      <c r="K1112" s="89">
        <f t="shared" si="151"/>
        <v>0</v>
      </c>
    </row>
    <row r="1113" spans="1:11" ht="12.75" hidden="1" customHeight="1">
      <c r="A1113" s="170"/>
      <c r="B1113" s="152" t="s">
        <v>47</v>
      </c>
      <c r="C1113" s="143"/>
      <c r="D1113" s="84" t="s">
        <v>29</v>
      </c>
      <c r="E1113" s="90"/>
      <c r="F1113" s="90"/>
      <c r="G1113" s="86">
        <f t="shared" ref="G1113:G1118" si="152">E1113+F1113</f>
        <v>0</v>
      </c>
      <c r="H1113" s="90"/>
      <c r="I1113" s="90"/>
      <c r="J1113" s="90"/>
      <c r="K1113" s="90"/>
    </row>
    <row r="1114" spans="1:11" hidden="1">
      <c r="A1114" s="170"/>
      <c r="B1114" s="152"/>
      <c r="C1114" s="143"/>
      <c r="D1114" s="84" t="s">
        <v>30</v>
      </c>
      <c r="E1114" s="86"/>
      <c r="F1114" s="86"/>
      <c r="G1114" s="86">
        <f t="shared" si="152"/>
        <v>0</v>
      </c>
      <c r="H1114" s="86"/>
      <c r="I1114" s="86"/>
      <c r="J1114" s="86"/>
      <c r="K1114" s="86"/>
    </row>
    <row r="1115" spans="1:11" ht="12.75" hidden="1" customHeight="1">
      <c r="A1115" s="170"/>
      <c r="B1115" s="152" t="s">
        <v>48</v>
      </c>
      <c r="C1115" s="143"/>
      <c r="D1115" s="84" t="s">
        <v>29</v>
      </c>
      <c r="E1115" s="86"/>
      <c r="F1115" s="86"/>
      <c r="G1115" s="86">
        <f t="shared" si="152"/>
        <v>0</v>
      </c>
      <c r="H1115" s="86"/>
      <c r="I1115" s="86"/>
      <c r="J1115" s="86"/>
      <c r="K1115" s="86"/>
    </row>
    <row r="1116" spans="1:11" hidden="1">
      <c r="A1116" s="170"/>
      <c r="B1116" s="152"/>
      <c r="C1116" s="143"/>
      <c r="D1116" s="84" t="s">
        <v>30</v>
      </c>
      <c r="E1116" s="86"/>
      <c r="F1116" s="86"/>
      <c r="G1116" s="86">
        <f t="shared" si="152"/>
        <v>0</v>
      </c>
      <c r="H1116" s="86"/>
      <c r="I1116" s="86"/>
      <c r="J1116" s="86"/>
      <c r="K1116" s="86"/>
    </row>
    <row r="1117" spans="1:11" ht="12.75" hidden="1" customHeight="1">
      <c r="A1117" s="170"/>
      <c r="B1117" s="152" t="s">
        <v>49</v>
      </c>
      <c r="C1117" s="143"/>
      <c r="D1117" s="84" t="s">
        <v>29</v>
      </c>
      <c r="E1117" s="86"/>
      <c r="F1117" s="86"/>
      <c r="G1117" s="86">
        <f t="shared" si="152"/>
        <v>0</v>
      </c>
      <c r="H1117" s="86"/>
      <c r="I1117" s="86"/>
      <c r="J1117" s="86"/>
      <c r="K1117" s="86"/>
    </row>
    <row r="1118" spans="1:11" hidden="1">
      <c r="A1118" s="170"/>
      <c r="B1118" s="152"/>
      <c r="C1118" s="143"/>
      <c r="D1118" s="84" t="s">
        <v>30</v>
      </c>
      <c r="E1118" s="86"/>
      <c r="F1118" s="86"/>
      <c r="G1118" s="86">
        <f t="shared" si="152"/>
        <v>0</v>
      </c>
      <c r="H1118" s="86"/>
      <c r="I1118" s="86"/>
      <c r="J1118" s="86"/>
      <c r="K1118" s="86"/>
    </row>
    <row r="1119" spans="1:11" ht="12.75" hidden="1" customHeight="1">
      <c r="A1119" s="170" t="s">
        <v>56</v>
      </c>
      <c r="B1119" s="142" t="s">
        <v>57</v>
      </c>
      <c r="C1119" s="142"/>
      <c r="D1119" s="84" t="s">
        <v>29</v>
      </c>
      <c r="E1119" s="89">
        <f t="shared" ref="E1119:K1119" si="153">E1121+E1123+E1125</f>
        <v>0</v>
      </c>
      <c r="F1119" s="89">
        <f t="shared" si="153"/>
        <v>0</v>
      </c>
      <c r="G1119" s="89">
        <f t="shared" si="153"/>
        <v>0</v>
      </c>
      <c r="H1119" s="89">
        <f t="shared" si="153"/>
        <v>0</v>
      </c>
      <c r="I1119" s="89">
        <f t="shared" si="153"/>
        <v>0</v>
      </c>
      <c r="J1119" s="89">
        <f t="shared" si="153"/>
        <v>0</v>
      </c>
      <c r="K1119" s="89">
        <f t="shared" si="153"/>
        <v>0</v>
      </c>
    </row>
    <row r="1120" spans="1:11" hidden="1">
      <c r="A1120" s="170"/>
      <c r="B1120" s="142"/>
      <c r="C1120" s="142"/>
      <c r="D1120" s="84" t="s">
        <v>30</v>
      </c>
      <c r="E1120" s="89">
        <f t="shared" ref="E1120:K1120" si="154">E1122+E1124+E1126</f>
        <v>0</v>
      </c>
      <c r="F1120" s="89">
        <f t="shared" si="154"/>
        <v>0</v>
      </c>
      <c r="G1120" s="89">
        <f t="shared" si="154"/>
        <v>0</v>
      </c>
      <c r="H1120" s="89">
        <f t="shared" si="154"/>
        <v>0</v>
      </c>
      <c r="I1120" s="89">
        <f t="shared" si="154"/>
        <v>0</v>
      </c>
      <c r="J1120" s="89">
        <f t="shared" si="154"/>
        <v>0</v>
      </c>
      <c r="K1120" s="89">
        <f t="shared" si="154"/>
        <v>0</v>
      </c>
    </row>
    <row r="1121" spans="1:11" ht="12.75" hidden="1" customHeight="1">
      <c r="A1121" s="170"/>
      <c r="B1121" s="152" t="s">
        <v>47</v>
      </c>
      <c r="C1121" s="143"/>
      <c r="D1121" s="84" t="s">
        <v>29</v>
      </c>
      <c r="E1121" s="90"/>
      <c r="F1121" s="90"/>
      <c r="G1121" s="86">
        <f t="shared" ref="G1121:G1126" si="155">E1121+F1121</f>
        <v>0</v>
      </c>
      <c r="H1121" s="90"/>
      <c r="I1121" s="90"/>
      <c r="J1121" s="90"/>
      <c r="K1121" s="90"/>
    </row>
    <row r="1122" spans="1:11" hidden="1">
      <c r="A1122" s="170"/>
      <c r="B1122" s="152"/>
      <c r="C1122" s="143"/>
      <c r="D1122" s="84" t="s">
        <v>30</v>
      </c>
      <c r="E1122" s="86"/>
      <c r="F1122" s="86"/>
      <c r="G1122" s="86">
        <f t="shared" si="155"/>
        <v>0</v>
      </c>
      <c r="H1122" s="86"/>
      <c r="I1122" s="86"/>
      <c r="J1122" s="86"/>
      <c r="K1122" s="86"/>
    </row>
    <row r="1123" spans="1:11" ht="12.75" hidden="1" customHeight="1">
      <c r="A1123" s="170"/>
      <c r="B1123" s="152" t="s">
        <v>48</v>
      </c>
      <c r="C1123" s="143"/>
      <c r="D1123" s="84" t="s">
        <v>29</v>
      </c>
      <c r="E1123" s="86"/>
      <c r="F1123" s="86"/>
      <c r="G1123" s="86">
        <f t="shared" si="155"/>
        <v>0</v>
      </c>
      <c r="H1123" s="86"/>
      <c r="I1123" s="86"/>
      <c r="J1123" s="86"/>
      <c r="K1123" s="86"/>
    </row>
    <row r="1124" spans="1:11" hidden="1">
      <c r="A1124" s="170"/>
      <c r="B1124" s="152"/>
      <c r="C1124" s="143"/>
      <c r="D1124" s="84" t="s">
        <v>30</v>
      </c>
      <c r="E1124" s="86"/>
      <c r="F1124" s="86"/>
      <c r="G1124" s="86">
        <f t="shared" si="155"/>
        <v>0</v>
      </c>
      <c r="H1124" s="86"/>
      <c r="I1124" s="86"/>
      <c r="J1124" s="86"/>
      <c r="K1124" s="86"/>
    </row>
    <row r="1125" spans="1:11" ht="12.75" hidden="1" customHeight="1">
      <c r="A1125" s="170"/>
      <c r="B1125" s="152" t="s">
        <v>49</v>
      </c>
      <c r="C1125" s="143"/>
      <c r="D1125" s="84" t="s">
        <v>29</v>
      </c>
      <c r="E1125" s="86"/>
      <c r="F1125" s="86"/>
      <c r="G1125" s="86">
        <f t="shared" si="155"/>
        <v>0</v>
      </c>
      <c r="H1125" s="86"/>
      <c r="I1125" s="86"/>
      <c r="J1125" s="86"/>
      <c r="K1125" s="86"/>
    </row>
    <row r="1126" spans="1:11" hidden="1">
      <c r="A1126" s="170"/>
      <c r="B1126" s="152"/>
      <c r="C1126" s="143"/>
      <c r="D1126" s="84" t="s">
        <v>30</v>
      </c>
      <c r="E1126" s="86"/>
      <c r="F1126" s="86"/>
      <c r="G1126" s="86">
        <f t="shared" si="155"/>
        <v>0</v>
      </c>
      <c r="H1126" s="86"/>
      <c r="I1126" s="86"/>
      <c r="J1126" s="86"/>
      <c r="K1126" s="86"/>
    </row>
    <row r="1127" spans="1:11" ht="12.75" hidden="1" customHeight="1">
      <c r="A1127" s="170" t="s">
        <v>58</v>
      </c>
      <c r="B1127" s="142" t="s">
        <v>59</v>
      </c>
      <c r="C1127" s="142"/>
      <c r="D1127" s="84" t="s">
        <v>29</v>
      </c>
      <c r="E1127" s="89">
        <f t="shared" ref="E1127:K1127" si="156">E1129+E1131+E1133</f>
        <v>0</v>
      </c>
      <c r="F1127" s="89">
        <f t="shared" si="156"/>
        <v>0</v>
      </c>
      <c r="G1127" s="89">
        <f t="shared" si="156"/>
        <v>0</v>
      </c>
      <c r="H1127" s="89">
        <f t="shared" si="156"/>
        <v>0</v>
      </c>
      <c r="I1127" s="89">
        <f t="shared" si="156"/>
        <v>0</v>
      </c>
      <c r="J1127" s="89">
        <f t="shared" si="156"/>
        <v>0</v>
      </c>
      <c r="K1127" s="89">
        <f t="shared" si="156"/>
        <v>0</v>
      </c>
    </row>
    <row r="1128" spans="1:11" hidden="1">
      <c r="A1128" s="170"/>
      <c r="B1128" s="142"/>
      <c r="C1128" s="142"/>
      <c r="D1128" s="84" t="s">
        <v>30</v>
      </c>
      <c r="E1128" s="89">
        <f t="shared" ref="E1128:K1128" si="157">E1130+E1132+E1134</f>
        <v>0</v>
      </c>
      <c r="F1128" s="89">
        <f t="shared" si="157"/>
        <v>0</v>
      </c>
      <c r="G1128" s="89">
        <f t="shared" si="157"/>
        <v>0</v>
      </c>
      <c r="H1128" s="89">
        <f t="shared" si="157"/>
        <v>0</v>
      </c>
      <c r="I1128" s="89">
        <f t="shared" si="157"/>
        <v>0</v>
      </c>
      <c r="J1128" s="89">
        <f t="shared" si="157"/>
        <v>0</v>
      </c>
      <c r="K1128" s="89">
        <f t="shared" si="157"/>
        <v>0</v>
      </c>
    </row>
    <row r="1129" spans="1:11" ht="12.75" hidden="1" customHeight="1">
      <c r="A1129" s="170"/>
      <c r="B1129" s="152" t="s">
        <v>47</v>
      </c>
      <c r="C1129" s="143"/>
      <c r="D1129" s="84" t="s">
        <v>29</v>
      </c>
      <c r="E1129" s="90"/>
      <c r="F1129" s="90"/>
      <c r="G1129" s="86">
        <f t="shared" ref="G1129:G1134" si="158">E1129+F1129</f>
        <v>0</v>
      </c>
      <c r="H1129" s="90"/>
      <c r="I1129" s="90"/>
      <c r="J1129" s="90"/>
      <c r="K1129" s="90"/>
    </row>
    <row r="1130" spans="1:11" hidden="1">
      <c r="A1130" s="170"/>
      <c r="B1130" s="152"/>
      <c r="C1130" s="143"/>
      <c r="D1130" s="84" t="s">
        <v>30</v>
      </c>
      <c r="E1130" s="86"/>
      <c r="F1130" s="86"/>
      <c r="G1130" s="86">
        <f t="shared" si="158"/>
        <v>0</v>
      </c>
      <c r="H1130" s="86"/>
      <c r="I1130" s="86"/>
      <c r="J1130" s="86"/>
      <c r="K1130" s="86"/>
    </row>
    <row r="1131" spans="1:11" ht="12.75" hidden="1" customHeight="1">
      <c r="A1131" s="170"/>
      <c r="B1131" s="152" t="s">
        <v>48</v>
      </c>
      <c r="C1131" s="143"/>
      <c r="D1131" s="84" t="s">
        <v>29</v>
      </c>
      <c r="E1131" s="86"/>
      <c r="F1131" s="86"/>
      <c r="G1131" s="86">
        <f t="shared" si="158"/>
        <v>0</v>
      </c>
      <c r="H1131" s="86"/>
      <c r="I1131" s="86"/>
      <c r="J1131" s="86"/>
      <c r="K1131" s="86"/>
    </row>
    <row r="1132" spans="1:11" hidden="1">
      <c r="A1132" s="170"/>
      <c r="B1132" s="152"/>
      <c r="C1132" s="143"/>
      <c r="D1132" s="84" t="s">
        <v>30</v>
      </c>
      <c r="E1132" s="86"/>
      <c r="F1132" s="86"/>
      <c r="G1132" s="86">
        <f t="shared" si="158"/>
        <v>0</v>
      </c>
      <c r="H1132" s="86"/>
      <c r="I1132" s="86"/>
      <c r="J1132" s="86"/>
      <c r="K1132" s="86"/>
    </row>
    <row r="1133" spans="1:11" ht="12.75" hidden="1" customHeight="1">
      <c r="A1133" s="170"/>
      <c r="B1133" s="152" t="s">
        <v>49</v>
      </c>
      <c r="C1133" s="143"/>
      <c r="D1133" s="84" t="s">
        <v>29</v>
      </c>
      <c r="E1133" s="86"/>
      <c r="F1133" s="86"/>
      <c r="G1133" s="86">
        <f t="shared" si="158"/>
        <v>0</v>
      </c>
      <c r="H1133" s="86"/>
      <c r="I1133" s="86"/>
      <c r="J1133" s="86"/>
      <c r="K1133" s="86"/>
    </row>
    <row r="1134" spans="1:11" hidden="1">
      <c r="A1134" s="170"/>
      <c r="B1134" s="152"/>
      <c r="C1134" s="143"/>
      <c r="D1134" s="84" t="s">
        <v>30</v>
      </c>
      <c r="E1134" s="86"/>
      <c r="F1134" s="86"/>
      <c r="G1134" s="86">
        <f t="shared" si="158"/>
        <v>0</v>
      </c>
      <c r="H1134" s="86"/>
      <c r="I1134" s="86"/>
      <c r="J1134" s="86"/>
      <c r="K1134" s="86"/>
    </row>
    <row r="1135" spans="1:11" ht="12.75" hidden="1" customHeight="1">
      <c r="A1135" s="170" t="s">
        <v>60</v>
      </c>
      <c r="B1135" s="142" t="s">
        <v>61</v>
      </c>
      <c r="C1135" s="142"/>
      <c r="D1135" s="84" t="s">
        <v>29</v>
      </c>
      <c r="E1135" s="89">
        <f t="shared" ref="E1135:K1135" si="159">E1137+E1139+E1141</f>
        <v>0</v>
      </c>
      <c r="F1135" s="89">
        <f t="shared" si="159"/>
        <v>0</v>
      </c>
      <c r="G1135" s="89">
        <f t="shared" si="159"/>
        <v>0</v>
      </c>
      <c r="H1135" s="89">
        <f t="shared" si="159"/>
        <v>0</v>
      </c>
      <c r="I1135" s="89">
        <f t="shared" si="159"/>
        <v>0</v>
      </c>
      <c r="J1135" s="89">
        <f t="shared" si="159"/>
        <v>0</v>
      </c>
      <c r="K1135" s="89">
        <f t="shared" si="159"/>
        <v>0</v>
      </c>
    </row>
    <row r="1136" spans="1:11" hidden="1">
      <c r="A1136" s="170"/>
      <c r="B1136" s="142"/>
      <c r="C1136" s="142"/>
      <c r="D1136" s="84" t="s">
        <v>30</v>
      </c>
      <c r="E1136" s="89">
        <f t="shared" ref="E1136:K1136" si="160">E1138+E1140+E1142</f>
        <v>0</v>
      </c>
      <c r="F1136" s="89">
        <f t="shared" si="160"/>
        <v>0</v>
      </c>
      <c r="G1136" s="89">
        <f t="shared" si="160"/>
        <v>0</v>
      </c>
      <c r="H1136" s="89">
        <f t="shared" si="160"/>
        <v>0</v>
      </c>
      <c r="I1136" s="89">
        <f t="shared" si="160"/>
        <v>0</v>
      </c>
      <c r="J1136" s="89">
        <f t="shared" si="160"/>
        <v>0</v>
      </c>
      <c r="K1136" s="89">
        <f t="shared" si="160"/>
        <v>0</v>
      </c>
    </row>
    <row r="1137" spans="1:11" ht="12.75" hidden="1" customHeight="1">
      <c r="A1137" s="170"/>
      <c r="B1137" s="152" t="s">
        <v>47</v>
      </c>
      <c r="C1137" s="143"/>
      <c r="D1137" s="84" t="s">
        <v>29</v>
      </c>
      <c r="E1137" s="90"/>
      <c r="F1137" s="90"/>
      <c r="G1137" s="86">
        <f t="shared" ref="G1137:G1142" si="161">E1137+F1137</f>
        <v>0</v>
      </c>
      <c r="H1137" s="90"/>
      <c r="I1137" s="90"/>
      <c r="J1137" s="90"/>
      <c r="K1137" s="90"/>
    </row>
    <row r="1138" spans="1:11" hidden="1">
      <c r="A1138" s="170"/>
      <c r="B1138" s="152"/>
      <c r="C1138" s="143"/>
      <c r="D1138" s="84" t="s">
        <v>30</v>
      </c>
      <c r="E1138" s="86"/>
      <c r="F1138" s="86"/>
      <c r="G1138" s="86">
        <f t="shared" si="161"/>
        <v>0</v>
      </c>
      <c r="H1138" s="86"/>
      <c r="I1138" s="86"/>
      <c r="J1138" s="86"/>
      <c r="K1138" s="86"/>
    </row>
    <row r="1139" spans="1:11" ht="12.75" hidden="1" customHeight="1">
      <c r="A1139" s="170"/>
      <c r="B1139" s="152" t="s">
        <v>48</v>
      </c>
      <c r="C1139" s="143"/>
      <c r="D1139" s="84" t="s">
        <v>29</v>
      </c>
      <c r="E1139" s="86"/>
      <c r="F1139" s="86"/>
      <c r="G1139" s="86">
        <f t="shared" si="161"/>
        <v>0</v>
      </c>
      <c r="H1139" s="86"/>
      <c r="I1139" s="86"/>
      <c r="J1139" s="86"/>
      <c r="K1139" s="86"/>
    </row>
    <row r="1140" spans="1:11" hidden="1">
      <c r="A1140" s="170"/>
      <c r="B1140" s="152"/>
      <c r="C1140" s="143"/>
      <c r="D1140" s="84" t="s">
        <v>30</v>
      </c>
      <c r="E1140" s="86"/>
      <c r="F1140" s="86"/>
      <c r="G1140" s="86">
        <f t="shared" si="161"/>
        <v>0</v>
      </c>
      <c r="H1140" s="86"/>
      <c r="I1140" s="86"/>
      <c r="J1140" s="86"/>
      <c r="K1140" s="86"/>
    </row>
    <row r="1141" spans="1:11" ht="12.75" hidden="1" customHeight="1">
      <c r="A1141" s="170"/>
      <c r="B1141" s="152" t="s">
        <v>49</v>
      </c>
      <c r="C1141" s="143"/>
      <c r="D1141" s="84" t="s">
        <v>29</v>
      </c>
      <c r="E1141" s="86"/>
      <c r="F1141" s="86"/>
      <c r="G1141" s="86">
        <f t="shared" si="161"/>
        <v>0</v>
      </c>
      <c r="H1141" s="86"/>
      <c r="I1141" s="86"/>
      <c r="J1141" s="86"/>
      <c r="K1141" s="86"/>
    </row>
    <row r="1142" spans="1:11" hidden="1">
      <c r="A1142" s="170"/>
      <c r="B1142" s="152"/>
      <c r="C1142" s="143"/>
      <c r="D1142" s="84" t="s">
        <v>30</v>
      </c>
      <c r="E1142" s="86"/>
      <c r="F1142" s="86"/>
      <c r="G1142" s="86">
        <f t="shared" si="161"/>
        <v>0</v>
      </c>
      <c r="H1142" s="86"/>
      <c r="I1142" s="86"/>
      <c r="J1142" s="86"/>
      <c r="K1142" s="86"/>
    </row>
    <row r="1143" spans="1:11" ht="20.25" hidden="1" customHeight="1">
      <c r="B1143" s="114"/>
      <c r="C1143" s="114"/>
      <c r="D1143" s="114"/>
      <c r="E1143" s="115"/>
      <c r="F1143" s="115"/>
      <c r="G1143" s="115"/>
      <c r="H1143" s="115"/>
      <c r="I1143" s="115"/>
      <c r="J1143" s="115"/>
      <c r="K1143" s="115"/>
    </row>
    <row r="1144" spans="1:11" ht="15" hidden="1" customHeight="1">
      <c r="A1144" s="173">
        <v>1</v>
      </c>
      <c r="B1144" s="159" t="s">
        <v>97</v>
      </c>
      <c r="C1144" s="159"/>
      <c r="D1144" s="116" t="s">
        <v>29</v>
      </c>
      <c r="E1144" s="117">
        <f t="shared" ref="E1144:K1144" si="162">E1146+E1148+E1150</f>
        <v>0</v>
      </c>
      <c r="F1144" s="117">
        <f t="shared" si="162"/>
        <v>0</v>
      </c>
      <c r="G1144" s="117">
        <f t="shared" si="162"/>
        <v>0</v>
      </c>
      <c r="H1144" s="117">
        <f t="shared" si="162"/>
        <v>0</v>
      </c>
      <c r="I1144" s="117">
        <f t="shared" si="162"/>
        <v>0</v>
      </c>
      <c r="J1144" s="117">
        <f t="shared" si="162"/>
        <v>0</v>
      </c>
      <c r="K1144" s="117">
        <f t="shared" si="162"/>
        <v>0</v>
      </c>
    </row>
    <row r="1145" spans="1:11" ht="15" hidden="1">
      <c r="A1145" s="173"/>
      <c r="B1145" s="159"/>
      <c r="C1145" s="159"/>
      <c r="D1145" s="116" t="s">
        <v>30</v>
      </c>
      <c r="E1145" s="117">
        <f t="shared" ref="E1145:K1145" si="163">E1147+E1149+E1151</f>
        <v>0</v>
      </c>
      <c r="F1145" s="117">
        <f t="shared" si="163"/>
        <v>0</v>
      </c>
      <c r="G1145" s="117">
        <f t="shared" si="163"/>
        <v>0</v>
      </c>
      <c r="H1145" s="117">
        <f t="shared" si="163"/>
        <v>0</v>
      </c>
      <c r="I1145" s="117">
        <f t="shared" si="163"/>
        <v>0</v>
      </c>
      <c r="J1145" s="117">
        <f t="shared" si="163"/>
        <v>0</v>
      </c>
      <c r="K1145" s="117">
        <f t="shared" si="163"/>
        <v>0</v>
      </c>
    </row>
    <row r="1146" spans="1:11" ht="15" hidden="1">
      <c r="A1146" s="174" t="s">
        <v>31</v>
      </c>
      <c r="B1146" s="156" t="s">
        <v>32</v>
      </c>
      <c r="C1146" s="158" t="s">
        <v>33</v>
      </c>
      <c r="D1146" s="118" t="s">
        <v>29</v>
      </c>
      <c r="E1146" s="119">
        <f t="shared" ref="E1146:K1146" si="164">E1157+E1217</f>
        <v>0</v>
      </c>
      <c r="F1146" s="119">
        <f t="shared" si="164"/>
        <v>0</v>
      </c>
      <c r="G1146" s="119">
        <f t="shared" si="164"/>
        <v>0</v>
      </c>
      <c r="H1146" s="119">
        <f t="shared" si="164"/>
        <v>0</v>
      </c>
      <c r="I1146" s="119">
        <f t="shared" si="164"/>
        <v>0</v>
      </c>
      <c r="J1146" s="119">
        <f t="shared" si="164"/>
        <v>0</v>
      </c>
      <c r="K1146" s="119">
        <f t="shared" si="164"/>
        <v>0</v>
      </c>
    </row>
    <row r="1147" spans="1:11" ht="15" hidden="1">
      <c r="A1147" s="174"/>
      <c r="B1147" s="156"/>
      <c r="C1147" s="158"/>
      <c r="D1147" s="118" t="s">
        <v>30</v>
      </c>
      <c r="E1147" s="119">
        <f t="shared" ref="E1147:K1147" si="165">E1158+E1218</f>
        <v>0</v>
      </c>
      <c r="F1147" s="119">
        <f t="shared" si="165"/>
        <v>0</v>
      </c>
      <c r="G1147" s="119">
        <f t="shared" si="165"/>
        <v>0</v>
      </c>
      <c r="H1147" s="119">
        <f t="shared" si="165"/>
        <v>0</v>
      </c>
      <c r="I1147" s="119">
        <f t="shared" si="165"/>
        <v>0</v>
      </c>
      <c r="J1147" s="119">
        <f t="shared" si="165"/>
        <v>0</v>
      </c>
      <c r="K1147" s="119">
        <f t="shared" si="165"/>
        <v>0</v>
      </c>
    </row>
    <row r="1148" spans="1:11" ht="15" hidden="1">
      <c r="A1148" s="174" t="s">
        <v>34</v>
      </c>
      <c r="B1148" s="156" t="s">
        <v>35</v>
      </c>
      <c r="C1148" s="155" t="s">
        <v>36</v>
      </c>
      <c r="D1148" s="118" t="s">
        <v>29</v>
      </c>
      <c r="E1148" s="120">
        <f t="shared" ref="E1148:K1148" si="166">E1165+E1225</f>
        <v>0</v>
      </c>
      <c r="F1148" s="120">
        <f t="shared" si="166"/>
        <v>0</v>
      </c>
      <c r="G1148" s="120">
        <f t="shared" si="166"/>
        <v>0</v>
      </c>
      <c r="H1148" s="120">
        <f t="shared" si="166"/>
        <v>0</v>
      </c>
      <c r="I1148" s="120">
        <f t="shared" si="166"/>
        <v>0</v>
      </c>
      <c r="J1148" s="120">
        <f t="shared" si="166"/>
        <v>0</v>
      </c>
      <c r="K1148" s="120">
        <f t="shared" si="166"/>
        <v>0</v>
      </c>
    </row>
    <row r="1149" spans="1:11" ht="15" hidden="1">
      <c r="A1149" s="174"/>
      <c r="B1149" s="156"/>
      <c r="C1149" s="155"/>
      <c r="D1149" s="118" t="s">
        <v>30</v>
      </c>
      <c r="E1149" s="120">
        <f t="shared" ref="E1149:K1149" si="167">E1166+E1226</f>
        <v>0</v>
      </c>
      <c r="F1149" s="120">
        <f t="shared" si="167"/>
        <v>0</v>
      </c>
      <c r="G1149" s="120">
        <f t="shared" si="167"/>
        <v>0</v>
      </c>
      <c r="H1149" s="120">
        <f t="shared" si="167"/>
        <v>0</v>
      </c>
      <c r="I1149" s="120">
        <f t="shared" si="167"/>
        <v>0</v>
      </c>
      <c r="J1149" s="120">
        <f t="shared" si="167"/>
        <v>0</v>
      </c>
      <c r="K1149" s="120">
        <f t="shared" si="167"/>
        <v>0</v>
      </c>
    </row>
    <row r="1150" spans="1:11" ht="15" hidden="1">
      <c r="A1150" s="174" t="s">
        <v>37</v>
      </c>
      <c r="B1150" s="156" t="s">
        <v>38</v>
      </c>
      <c r="C1150" s="155" t="s">
        <v>39</v>
      </c>
      <c r="D1150" s="118" t="s">
        <v>29</v>
      </c>
      <c r="E1150" s="120">
        <f t="shared" ref="E1150:K1150" si="168">E1173+E1233</f>
        <v>0</v>
      </c>
      <c r="F1150" s="120">
        <f t="shared" si="168"/>
        <v>0</v>
      </c>
      <c r="G1150" s="120">
        <f t="shared" si="168"/>
        <v>0</v>
      </c>
      <c r="H1150" s="120">
        <f t="shared" si="168"/>
        <v>0</v>
      </c>
      <c r="I1150" s="120">
        <f t="shared" si="168"/>
        <v>0</v>
      </c>
      <c r="J1150" s="120">
        <f t="shared" si="168"/>
        <v>0</v>
      </c>
      <c r="K1150" s="120">
        <f t="shared" si="168"/>
        <v>0</v>
      </c>
    </row>
    <row r="1151" spans="1:11" ht="15" hidden="1">
      <c r="A1151" s="174"/>
      <c r="B1151" s="156"/>
      <c r="C1151" s="155"/>
      <c r="D1151" s="118" t="s">
        <v>30</v>
      </c>
      <c r="E1151" s="120">
        <f t="shared" ref="E1151:K1151" si="169">E1174+E1234</f>
        <v>0</v>
      </c>
      <c r="F1151" s="120">
        <f t="shared" si="169"/>
        <v>0</v>
      </c>
      <c r="G1151" s="120">
        <f t="shared" si="169"/>
        <v>0</v>
      </c>
      <c r="H1151" s="120">
        <f t="shared" si="169"/>
        <v>0</v>
      </c>
      <c r="I1151" s="120">
        <f t="shared" si="169"/>
        <v>0</v>
      </c>
      <c r="J1151" s="120">
        <f t="shared" si="169"/>
        <v>0</v>
      </c>
      <c r="K1151" s="120">
        <f t="shared" si="169"/>
        <v>0</v>
      </c>
    </row>
    <row r="1152" spans="1:11" ht="29.25" hidden="1" customHeight="1">
      <c r="A1152" s="19"/>
      <c r="B1152" s="166" t="s">
        <v>40</v>
      </c>
      <c r="C1152" s="166"/>
      <c r="D1152" s="121" t="s">
        <v>41</v>
      </c>
      <c r="E1152" s="122" t="s">
        <v>41</v>
      </c>
      <c r="F1152" s="122" t="s">
        <v>41</v>
      </c>
      <c r="G1152" s="122" t="s">
        <v>41</v>
      </c>
      <c r="H1152" s="122" t="s">
        <v>41</v>
      </c>
      <c r="I1152" s="122" t="s">
        <v>41</v>
      </c>
      <c r="J1152" s="122" t="s">
        <v>41</v>
      </c>
      <c r="K1152" s="122" t="s">
        <v>41</v>
      </c>
    </row>
    <row r="1153" spans="1:11" ht="15" hidden="1" customHeight="1">
      <c r="A1153" s="172">
        <v>2</v>
      </c>
      <c r="B1153" s="157" t="s">
        <v>42</v>
      </c>
      <c r="C1153" s="151" t="s">
        <v>43</v>
      </c>
      <c r="D1153" s="111" t="s">
        <v>29</v>
      </c>
      <c r="E1153" s="112">
        <f t="shared" ref="E1153:K1153" si="170">E1155+E1215</f>
        <v>0</v>
      </c>
      <c r="F1153" s="112">
        <f t="shared" si="170"/>
        <v>0</v>
      </c>
      <c r="G1153" s="112">
        <f t="shared" si="170"/>
        <v>0</v>
      </c>
      <c r="H1153" s="112">
        <f t="shared" si="170"/>
        <v>0</v>
      </c>
      <c r="I1153" s="112">
        <f t="shared" si="170"/>
        <v>0</v>
      </c>
      <c r="J1153" s="112">
        <f t="shared" si="170"/>
        <v>0</v>
      </c>
      <c r="K1153" s="112">
        <f t="shared" si="170"/>
        <v>0</v>
      </c>
    </row>
    <row r="1154" spans="1:11" ht="15" hidden="1">
      <c r="A1154" s="172"/>
      <c r="B1154" s="157"/>
      <c r="C1154" s="151"/>
      <c r="D1154" s="111" t="s">
        <v>30</v>
      </c>
      <c r="E1154" s="112">
        <f t="shared" ref="E1154:K1154" si="171">E1156+E1216</f>
        <v>0</v>
      </c>
      <c r="F1154" s="112">
        <f t="shared" si="171"/>
        <v>0</v>
      </c>
      <c r="G1154" s="112">
        <f t="shared" si="171"/>
        <v>0</v>
      </c>
      <c r="H1154" s="112">
        <f t="shared" si="171"/>
        <v>0</v>
      </c>
      <c r="I1154" s="112">
        <f t="shared" si="171"/>
        <v>0</v>
      </c>
      <c r="J1154" s="112">
        <f t="shared" si="171"/>
        <v>0</v>
      </c>
      <c r="K1154" s="112">
        <f t="shared" si="171"/>
        <v>0</v>
      </c>
    </row>
    <row r="1155" spans="1:11" ht="12.75" hidden="1" customHeight="1">
      <c r="A1155" s="171" t="s">
        <v>44</v>
      </c>
      <c r="B1155" s="147" t="s">
        <v>98</v>
      </c>
      <c r="C1155" s="147"/>
      <c r="D1155" s="87" t="s">
        <v>29</v>
      </c>
      <c r="E1155" s="96">
        <f t="shared" ref="E1155:K1155" si="172">E1157+E1165+E1173</f>
        <v>0</v>
      </c>
      <c r="F1155" s="96">
        <f t="shared" si="172"/>
        <v>0</v>
      </c>
      <c r="G1155" s="96">
        <f t="shared" si="172"/>
        <v>0</v>
      </c>
      <c r="H1155" s="96">
        <f t="shared" si="172"/>
        <v>0</v>
      </c>
      <c r="I1155" s="96">
        <f t="shared" si="172"/>
        <v>0</v>
      </c>
      <c r="J1155" s="96">
        <f t="shared" si="172"/>
        <v>0</v>
      </c>
      <c r="K1155" s="96">
        <f t="shared" si="172"/>
        <v>0</v>
      </c>
    </row>
    <row r="1156" spans="1:11" hidden="1">
      <c r="A1156" s="171"/>
      <c r="B1156" s="147"/>
      <c r="C1156" s="147"/>
      <c r="D1156" s="87" t="s">
        <v>30</v>
      </c>
      <c r="E1156" s="96">
        <f t="shared" ref="E1156:K1156" si="173">E1158+E1166+E1174</f>
        <v>0</v>
      </c>
      <c r="F1156" s="96">
        <f t="shared" si="173"/>
        <v>0</v>
      </c>
      <c r="G1156" s="96">
        <f t="shared" si="173"/>
        <v>0</v>
      </c>
      <c r="H1156" s="96">
        <f t="shared" si="173"/>
        <v>0</v>
      </c>
      <c r="I1156" s="96">
        <f t="shared" si="173"/>
        <v>0</v>
      </c>
      <c r="J1156" s="96">
        <f t="shared" si="173"/>
        <v>0</v>
      </c>
      <c r="K1156" s="96">
        <f t="shared" si="173"/>
        <v>0</v>
      </c>
    </row>
    <row r="1157" spans="1:11" ht="12.75" hidden="1" customHeight="1">
      <c r="A1157" s="145" t="s">
        <v>32</v>
      </c>
      <c r="B1157" s="141" t="s">
        <v>46</v>
      </c>
      <c r="C1157" s="141"/>
      <c r="D1157" s="84" t="s">
        <v>29</v>
      </c>
      <c r="E1157" s="89">
        <f t="shared" ref="E1157:K1157" si="174">E1159+E1161+E1163</f>
        <v>0</v>
      </c>
      <c r="F1157" s="89">
        <f t="shared" si="174"/>
        <v>0</v>
      </c>
      <c r="G1157" s="89">
        <f t="shared" si="174"/>
        <v>0</v>
      </c>
      <c r="H1157" s="89">
        <f t="shared" si="174"/>
        <v>0</v>
      </c>
      <c r="I1157" s="89">
        <f t="shared" si="174"/>
        <v>0</v>
      </c>
      <c r="J1157" s="89">
        <f t="shared" si="174"/>
        <v>0</v>
      </c>
      <c r="K1157" s="89">
        <f t="shared" si="174"/>
        <v>0</v>
      </c>
    </row>
    <row r="1158" spans="1:11" hidden="1">
      <c r="A1158" s="145"/>
      <c r="B1158" s="141"/>
      <c r="C1158" s="141"/>
      <c r="D1158" s="84" t="s">
        <v>30</v>
      </c>
      <c r="E1158" s="89">
        <f t="shared" ref="E1158:K1158" si="175">E1160+E1162+E1164</f>
        <v>0</v>
      </c>
      <c r="F1158" s="89">
        <f t="shared" si="175"/>
        <v>0</v>
      </c>
      <c r="G1158" s="89">
        <f t="shared" si="175"/>
        <v>0</v>
      </c>
      <c r="H1158" s="89">
        <f t="shared" si="175"/>
        <v>0</v>
      </c>
      <c r="I1158" s="89">
        <f t="shared" si="175"/>
        <v>0</v>
      </c>
      <c r="J1158" s="89">
        <f t="shared" si="175"/>
        <v>0</v>
      </c>
      <c r="K1158" s="89">
        <f t="shared" si="175"/>
        <v>0</v>
      </c>
    </row>
    <row r="1159" spans="1:11" ht="12.75" hidden="1" customHeight="1">
      <c r="A1159" s="145"/>
      <c r="B1159" s="153" t="s">
        <v>47</v>
      </c>
      <c r="C1159" s="143"/>
      <c r="D1159" s="84" t="s">
        <v>29</v>
      </c>
      <c r="E1159" s="90"/>
      <c r="F1159" s="90"/>
      <c r="G1159" s="86">
        <f t="shared" ref="G1159:G1164" si="176">E1159+F1159</f>
        <v>0</v>
      </c>
      <c r="H1159" s="90"/>
      <c r="I1159" s="90"/>
      <c r="J1159" s="90"/>
      <c r="K1159" s="90"/>
    </row>
    <row r="1160" spans="1:11" hidden="1">
      <c r="A1160" s="145"/>
      <c r="B1160" s="153"/>
      <c r="C1160" s="143"/>
      <c r="D1160" s="84" t="s">
        <v>30</v>
      </c>
      <c r="E1160" s="86"/>
      <c r="F1160" s="86"/>
      <c r="G1160" s="86">
        <f t="shared" si="176"/>
        <v>0</v>
      </c>
      <c r="H1160" s="86"/>
      <c r="I1160" s="86"/>
      <c r="J1160" s="86"/>
      <c r="K1160" s="86"/>
    </row>
    <row r="1161" spans="1:11" ht="12.75" hidden="1" customHeight="1">
      <c r="A1161" s="145"/>
      <c r="B1161" s="153" t="s">
        <v>48</v>
      </c>
      <c r="C1161" s="143"/>
      <c r="D1161" s="84" t="s">
        <v>29</v>
      </c>
      <c r="E1161" s="86"/>
      <c r="F1161" s="86"/>
      <c r="G1161" s="86">
        <f t="shared" si="176"/>
        <v>0</v>
      </c>
      <c r="H1161" s="86"/>
      <c r="I1161" s="86"/>
      <c r="J1161" s="86"/>
      <c r="K1161" s="86"/>
    </row>
    <row r="1162" spans="1:11" hidden="1">
      <c r="A1162" s="145"/>
      <c r="B1162" s="153"/>
      <c r="C1162" s="143"/>
      <c r="D1162" s="84" t="s">
        <v>30</v>
      </c>
      <c r="E1162" s="86"/>
      <c r="F1162" s="86"/>
      <c r="G1162" s="86">
        <f t="shared" si="176"/>
        <v>0</v>
      </c>
      <c r="H1162" s="86"/>
      <c r="I1162" s="86"/>
      <c r="J1162" s="86"/>
      <c r="K1162" s="86"/>
    </row>
    <row r="1163" spans="1:11" ht="12.75" hidden="1" customHeight="1">
      <c r="A1163" s="145"/>
      <c r="B1163" s="153" t="s">
        <v>49</v>
      </c>
      <c r="C1163" s="143"/>
      <c r="D1163" s="84" t="s">
        <v>29</v>
      </c>
      <c r="E1163" s="86"/>
      <c r="F1163" s="86"/>
      <c r="G1163" s="86">
        <f t="shared" si="176"/>
        <v>0</v>
      </c>
      <c r="H1163" s="86"/>
      <c r="I1163" s="86"/>
      <c r="J1163" s="86"/>
      <c r="K1163" s="86"/>
    </row>
    <row r="1164" spans="1:11" hidden="1">
      <c r="A1164" s="145"/>
      <c r="B1164" s="153"/>
      <c r="C1164" s="143"/>
      <c r="D1164" s="84" t="s">
        <v>30</v>
      </c>
      <c r="E1164" s="86"/>
      <c r="F1164" s="86"/>
      <c r="G1164" s="86">
        <f t="shared" si="176"/>
        <v>0</v>
      </c>
      <c r="H1164" s="86"/>
      <c r="I1164" s="86"/>
      <c r="J1164" s="86"/>
      <c r="K1164" s="86"/>
    </row>
    <row r="1165" spans="1:11" ht="12.75" hidden="1" customHeight="1">
      <c r="A1165" s="145" t="s">
        <v>35</v>
      </c>
      <c r="B1165" s="154" t="s">
        <v>50</v>
      </c>
      <c r="C1165" s="154"/>
      <c r="D1165" s="84" t="s">
        <v>29</v>
      </c>
      <c r="E1165" s="89">
        <f t="shared" ref="E1165:K1165" si="177">E1167+E1169+E1171</f>
        <v>0</v>
      </c>
      <c r="F1165" s="89">
        <f t="shared" si="177"/>
        <v>0</v>
      </c>
      <c r="G1165" s="89">
        <f t="shared" si="177"/>
        <v>0</v>
      </c>
      <c r="H1165" s="89">
        <f t="shared" si="177"/>
        <v>0</v>
      </c>
      <c r="I1165" s="89">
        <f t="shared" si="177"/>
        <v>0</v>
      </c>
      <c r="J1165" s="89">
        <f t="shared" si="177"/>
        <v>0</v>
      </c>
      <c r="K1165" s="89">
        <f t="shared" si="177"/>
        <v>0</v>
      </c>
    </row>
    <row r="1166" spans="1:11" hidden="1">
      <c r="A1166" s="145"/>
      <c r="B1166" s="154"/>
      <c r="C1166" s="154"/>
      <c r="D1166" s="84" t="s">
        <v>30</v>
      </c>
      <c r="E1166" s="89">
        <f t="shared" ref="E1166:K1166" si="178">E1168+E1170+E1172</f>
        <v>0</v>
      </c>
      <c r="F1166" s="89">
        <f t="shared" si="178"/>
        <v>0</v>
      </c>
      <c r="G1166" s="89">
        <f t="shared" si="178"/>
        <v>0</v>
      </c>
      <c r="H1166" s="89">
        <f t="shared" si="178"/>
        <v>0</v>
      </c>
      <c r="I1166" s="89">
        <f t="shared" si="178"/>
        <v>0</v>
      </c>
      <c r="J1166" s="89">
        <f t="shared" si="178"/>
        <v>0</v>
      </c>
      <c r="K1166" s="89">
        <f t="shared" si="178"/>
        <v>0</v>
      </c>
    </row>
    <row r="1167" spans="1:11" ht="12.75" hidden="1" customHeight="1">
      <c r="A1167" s="145"/>
      <c r="B1167" s="152" t="s">
        <v>47</v>
      </c>
      <c r="C1167" s="143"/>
      <c r="D1167" s="84" t="s">
        <v>29</v>
      </c>
      <c r="E1167" s="90"/>
      <c r="F1167" s="90"/>
      <c r="G1167" s="86">
        <f t="shared" ref="G1167:G1172" si="179">E1167+F1167</f>
        <v>0</v>
      </c>
      <c r="H1167" s="90"/>
      <c r="I1167" s="90"/>
      <c r="J1167" s="90"/>
      <c r="K1167" s="90"/>
    </row>
    <row r="1168" spans="1:11" hidden="1">
      <c r="A1168" s="145"/>
      <c r="B1168" s="152"/>
      <c r="C1168" s="143"/>
      <c r="D1168" s="84" t="s">
        <v>30</v>
      </c>
      <c r="E1168" s="86"/>
      <c r="F1168" s="86"/>
      <c r="G1168" s="86">
        <f t="shared" si="179"/>
        <v>0</v>
      </c>
      <c r="H1168" s="86"/>
      <c r="I1168" s="86"/>
      <c r="J1168" s="86"/>
      <c r="K1168" s="86"/>
    </row>
    <row r="1169" spans="1:11" ht="12.75" hidden="1" customHeight="1">
      <c r="A1169" s="145"/>
      <c r="B1169" s="152" t="s">
        <v>48</v>
      </c>
      <c r="C1169" s="143"/>
      <c r="D1169" s="84" t="s">
        <v>29</v>
      </c>
      <c r="E1169" s="86"/>
      <c r="F1169" s="86"/>
      <c r="G1169" s="86">
        <f t="shared" si="179"/>
        <v>0</v>
      </c>
      <c r="H1169" s="86"/>
      <c r="I1169" s="86"/>
      <c r="J1169" s="86"/>
      <c r="K1169" s="86"/>
    </row>
    <row r="1170" spans="1:11" hidden="1">
      <c r="A1170" s="145"/>
      <c r="B1170" s="152"/>
      <c r="C1170" s="143"/>
      <c r="D1170" s="84" t="s">
        <v>30</v>
      </c>
      <c r="E1170" s="86"/>
      <c r="F1170" s="86"/>
      <c r="G1170" s="86">
        <f t="shared" si="179"/>
        <v>0</v>
      </c>
      <c r="H1170" s="86"/>
      <c r="I1170" s="86"/>
      <c r="J1170" s="86"/>
      <c r="K1170" s="86"/>
    </row>
    <row r="1171" spans="1:11" ht="12.75" hidden="1" customHeight="1">
      <c r="A1171" s="145"/>
      <c r="B1171" s="152" t="s">
        <v>49</v>
      </c>
      <c r="C1171" s="143"/>
      <c r="D1171" s="84" t="s">
        <v>29</v>
      </c>
      <c r="E1171" s="86"/>
      <c r="F1171" s="86"/>
      <c r="G1171" s="86">
        <f t="shared" si="179"/>
        <v>0</v>
      </c>
      <c r="H1171" s="86"/>
      <c r="I1171" s="86"/>
      <c r="J1171" s="86"/>
      <c r="K1171" s="86"/>
    </row>
    <row r="1172" spans="1:11" hidden="1">
      <c r="A1172" s="145"/>
      <c r="B1172" s="152"/>
      <c r="C1172" s="143"/>
      <c r="D1172" s="84" t="s">
        <v>30</v>
      </c>
      <c r="E1172" s="86"/>
      <c r="F1172" s="86"/>
      <c r="G1172" s="86">
        <f t="shared" si="179"/>
        <v>0</v>
      </c>
      <c r="H1172" s="86"/>
      <c r="I1172" s="86"/>
      <c r="J1172" s="86"/>
      <c r="K1172" s="86"/>
    </row>
    <row r="1173" spans="1:11" ht="12.75" hidden="1" customHeight="1">
      <c r="A1173" s="162" t="s">
        <v>38</v>
      </c>
      <c r="B1173" s="154" t="s">
        <v>51</v>
      </c>
      <c r="C1173" s="154"/>
      <c r="D1173" s="84" t="s">
        <v>29</v>
      </c>
      <c r="E1173" s="89">
        <f t="shared" ref="E1173:K1173" si="180">E1175+E1183+E1191+E1199+E1207</f>
        <v>0</v>
      </c>
      <c r="F1173" s="89">
        <f t="shared" si="180"/>
        <v>0</v>
      </c>
      <c r="G1173" s="89">
        <f t="shared" si="180"/>
        <v>0</v>
      </c>
      <c r="H1173" s="89">
        <f t="shared" si="180"/>
        <v>0</v>
      </c>
      <c r="I1173" s="89">
        <f t="shared" si="180"/>
        <v>0</v>
      </c>
      <c r="J1173" s="89">
        <f t="shared" si="180"/>
        <v>0</v>
      </c>
      <c r="K1173" s="89">
        <f t="shared" si="180"/>
        <v>0</v>
      </c>
    </row>
    <row r="1174" spans="1:11" hidden="1">
      <c r="A1174" s="162"/>
      <c r="B1174" s="154"/>
      <c r="C1174" s="154"/>
      <c r="D1174" s="84" t="s">
        <v>30</v>
      </c>
      <c r="E1174" s="89">
        <f t="shared" ref="E1174:K1174" si="181">E1176+E1184+E1192+E1200+E1208</f>
        <v>0</v>
      </c>
      <c r="F1174" s="89">
        <f t="shared" si="181"/>
        <v>0</v>
      </c>
      <c r="G1174" s="89">
        <f t="shared" si="181"/>
        <v>0</v>
      </c>
      <c r="H1174" s="89">
        <f t="shared" si="181"/>
        <v>0</v>
      </c>
      <c r="I1174" s="89">
        <f t="shared" si="181"/>
        <v>0</v>
      </c>
      <c r="J1174" s="89">
        <f t="shared" si="181"/>
        <v>0</v>
      </c>
      <c r="K1174" s="89">
        <f t="shared" si="181"/>
        <v>0</v>
      </c>
    </row>
    <row r="1175" spans="1:11" ht="12.75" hidden="1" customHeight="1">
      <c r="A1175" s="170" t="s">
        <v>52</v>
      </c>
      <c r="B1175" s="142" t="s">
        <v>53</v>
      </c>
      <c r="C1175" s="142"/>
      <c r="D1175" s="84" t="s">
        <v>29</v>
      </c>
      <c r="E1175" s="89">
        <f t="shared" ref="E1175:K1175" si="182">E1177+E1179+E1181</f>
        <v>0</v>
      </c>
      <c r="F1175" s="89">
        <f t="shared" si="182"/>
        <v>0</v>
      </c>
      <c r="G1175" s="89">
        <f t="shared" si="182"/>
        <v>0</v>
      </c>
      <c r="H1175" s="89">
        <f t="shared" si="182"/>
        <v>0</v>
      </c>
      <c r="I1175" s="89">
        <f t="shared" si="182"/>
        <v>0</v>
      </c>
      <c r="J1175" s="89">
        <f t="shared" si="182"/>
        <v>0</v>
      </c>
      <c r="K1175" s="89">
        <f t="shared" si="182"/>
        <v>0</v>
      </c>
    </row>
    <row r="1176" spans="1:11" hidden="1">
      <c r="A1176" s="170"/>
      <c r="B1176" s="142"/>
      <c r="C1176" s="142"/>
      <c r="D1176" s="84" t="s">
        <v>30</v>
      </c>
      <c r="E1176" s="89">
        <f t="shared" ref="E1176:K1176" si="183">E1178+E1180+E1182</f>
        <v>0</v>
      </c>
      <c r="F1176" s="89">
        <f t="shared" si="183"/>
        <v>0</v>
      </c>
      <c r="G1176" s="89">
        <f t="shared" si="183"/>
        <v>0</v>
      </c>
      <c r="H1176" s="89">
        <f t="shared" si="183"/>
        <v>0</v>
      </c>
      <c r="I1176" s="89">
        <f t="shared" si="183"/>
        <v>0</v>
      </c>
      <c r="J1176" s="89">
        <f t="shared" si="183"/>
        <v>0</v>
      </c>
      <c r="K1176" s="89">
        <f t="shared" si="183"/>
        <v>0</v>
      </c>
    </row>
    <row r="1177" spans="1:11" ht="12.75" hidden="1" customHeight="1">
      <c r="A1177" s="170"/>
      <c r="B1177" s="152" t="s">
        <v>47</v>
      </c>
      <c r="C1177" s="143"/>
      <c r="D1177" s="84" t="s">
        <v>29</v>
      </c>
      <c r="E1177" s="90"/>
      <c r="F1177" s="90"/>
      <c r="G1177" s="86">
        <f t="shared" ref="G1177:G1182" si="184">E1177+F1177</f>
        <v>0</v>
      </c>
      <c r="H1177" s="90"/>
      <c r="I1177" s="90"/>
      <c r="J1177" s="90"/>
      <c r="K1177" s="90"/>
    </row>
    <row r="1178" spans="1:11" hidden="1">
      <c r="A1178" s="170"/>
      <c r="B1178" s="152"/>
      <c r="C1178" s="143"/>
      <c r="D1178" s="84" t="s">
        <v>30</v>
      </c>
      <c r="E1178" s="86"/>
      <c r="F1178" s="86"/>
      <c r="G1178" s="86">
        <f t="shared" si="184"/>
        <v>0</v>
      </c>
      <c r="H1178" s="86"/>
      <c r="I1178" s="86"/>
      <c r="J1178" s="86"/>
      <c r="K1178" s="86"/>
    </row>
    <row r="1179" spans="1:11" ht="12.75" hidden="1" customHeight="1">
      <c r="A1179" s="170"/>
      <c r="B1179" s="152" t="s">
        <v>48</v>
      </c>
      <c r="C1179" s="143"/>
      <c r="D1179" s="84" t="s">
        <v>29</v>
      </c>
      <c r="E1179" s="86"/>
      <c r="F1179" s="86"/>
      <c r="G1179" s="86">
        <f t="shared" si="184"/>
        <v>0</v>
      </c>
      <c r="H1179" s="86"/>
      <c r="I1179" s="86"/>
      <c r="J1179" s="86"/>
      <c r="K1179" s="86"/>
    </row>
    <row r="1180" spans="1:11" hidden="1">
      <c r="A1180" s="170"/>
      <c r="B1180" s="152"/>
      <c r="C1180" s="143"/>
      <c r="D1180" s="84" t="s">
        <v>30</v>
      </c>
      <c r="E1180" s="86"/>
      <c r="F1180" s="86"/>
      <c r="G1180" s="86">
        <f t="shared" si="184"/>
        <v>0</v>
      </c>
      <c r="H1180" s="86"/>
      <c r="I1180" s="86"/>
      <c r="J1180" s="86"/>
      <c r="K1180" s="86"/>
    </row>
    <row r="1181" spans="1:11" ht="12.75" hidden="1" customHeight="1">
      <c r="A1181" s="170"/>
      <c r="B1181" s="152" t="s">
        <v>49</v>
      </c>
      <c r="C1181" s="143"/>
      <c r="D1181" s="84" t="s">
        <v>29</v>
      </c>
      <c r="E1181" s="86"/>
      <c r="F1181" s="86"/>
      <c r="G1181" s="86">
        <f t="shared" si="184"/>
        <v>0</v>
      </c>
      <c r="H1181" s="86"/>
      <c r="I1181" s="86"/>
      <c r="J1181" s="86"/>
      <c r="K1181" s="86"/>
    </row>
    <row r="1182" spans="1:11" hidden="1">
      <c r="A1182" s="170"/>
      <c r="B1182" s="152"/>
      <c r="C1182" s="143"/>
      <c r="D1182" s="84" t="s">
        <v>30</v>
      </c>
      <c r="E1182" s="86"/>
      <c r="F1182" s="86"/>
      <c r="G1182" s="86">
        <f t="shared" si="184"/>
        <v>0</v>
      </c>
      <c r="H1182" s="86"/>
      <c r="I1182" s="86"/>
      <c r="J1182" s="86"/>
      <c r="K1182" s="86"/>
    </row>
    <row r="1183" spans="1:11" ht="12.75" hidden="1" customHeight="1">
      <c r="A1183" s="170" t="s">
        <v>54</v>
      </c>
      <c r="B1183" s="142" t="s">
        <v>55</v>
      </c>
      <c r="C1183" s="142"/>
      <c r="D1183" s="84" t="s">
        <v>29</v>
      </c>
      <c r="E1183" s="89">
        <f t="shared" ref="E1183:K1183" si="185">E1185+E1187+E1189</f>
        <v>0</v>
      </c>
      <c r="F1183" s="89">
        <f t="shared" si="185"/>
        <v>0</v>
      </c>
      <c r="G1183" s="89">
        <f t="shared" si="185"/>
        <v>0</v>
      </c>
      <c r="H1183" s="89">
        <f t="shared" si="185"/>
        <v>0</v>
      </c>
      <c r="I1183" s="89">
        <f t="shared" si="185"/>
        <v>0</v>
      </c>
      <c r="J1183" s="89">
        <f t="shared" si="185"/>
        <v>0</v>
      </c>
      <c r="K1183" s="89">
        <f t="shared" si="185"/>
        <v>0</v>
      </c>
    </row>
    <row r="1184" spans="1:11" hidden="1">
      <c r="A1184" s="170"/>
      <c r="B1184" s="142"/>
      <c r="C1184" s="142"/>
      <c r="D1184" s="84" t="s">
        <v>30</v>
      </c>
      <c r="E1184" s="89">
        <f t="shared" ref="E1184:K1184" si="186">E1186+E1188+E1190</f>
        <v>0</v>
      </c>
      <c r="F1184" s="89">
        <f t="shared" si="186"/>
        <v>0</v>
      </c>
      <c r="G1184" s="89">
        <f t="shared" si="186"/>
        <v>0</v>
      </c>
      <c r="H1184" s="89">
        <f t="shared" si="186"/>
        <v>0</v>
      </c>
      <c r="I1184" s="89">
        <f t="shared" si="186"/>
        <v>0</v>
      </c>
      <c r="J1184" s="89">
        <f t="shared" si="186"/>
        <v>0</v>
      </c>
      <c r="K1184" s="89">
        <f t="shared" si="186"/>
        <v>0</v>
      </c>
    </row>
    <row r="1185" spans="1:11" ht="12.75" hidden="1" customHeight="1">
      <c r="A1185" s="170"/>
      <c r="B1185" s="152" t="s">
        <v>47</v>
      </c>
      <c r="C1185" s="143"/>
      <c r="D1185" s="84" t="s">
        <v>29</v>
      </c>
      <c r="E1185" s="90"/>
      <c r="F1185" s="90"/>
      <c r="G1185" s="86">
        <f t="shared" ref="G1185:G1190" si="187">E1185+F1185</f>
        <v>0</v>
      </c>
      <c r="H1185" s="90"/>
      <c r="I1185" s="90"/>
      <c r="J1185" s="90"/>
      <c r="K1185" s="90"/>
    </row>
    <row r="1186" spans="1:11" hidden="1">
      <c r="A1186" s="170"/>
      <c r="B1186" s="152"/>
      <c r="C1186" s="143"/>
      <c r="D1186" s="84" t="s">
        <v>30</v>
      </c>
      <c r="E1186" s="86"/>
      <c r="F1186" s="86"/>
      <c r="G1186" s="86">
        <f t="shared" si="187"/>
        <v>0</v>
      </c>
      <c r="H1186" s="86"/>
      <c r="I1186" s="86"/>
      <c r="J1186" s="86"/>
      <c r="K1186" s="86"/>
    </row>
    <row r="1187" spans="1:11" ht="12.75" hidden="1" customHeight="1">
      <c r="A1187" s="170"/>
      <c r="B1187" s="152" t="s">
        <v>48</v>
      </c>
      <c r="C1187" s="143"/>
      <c r="D1187" s="84" t="s">
        <v>29</v>
      </c>
      <c r="E1187" s="86"/>
      <c r="F1187" s="86"/>
      <c r="G1187" s="86">
        <f t="shared" si="187"/>
        <v>0</v>
      </c>
      <c r="H1187" s="86"/>
      <c r="I1187" s="86"/>
      <c r="J1187" s="86"/>
      <c r="K1187" s="86"/>
    </row>
    <row r="1188" spans="1:11" hidden="1">
      <c r="A1188" s="170"/>
      <c r="B1188" s="152"/>
      <c r="C1188" s="143"/>
      <c r="D1188" s="84" t="s">
        <v>30</v>
      </c>
      <c r="E1188" s="86"/>
      <c r="F1188" s="86"/>
      <c r="G1188" s="86">
        <f t="shared" si="187"/>
        <v>0</v>
      </c>
      <c r="H1188" s="86"/>
      <c r="I1188" s="86"/>
      <c r="J1188" s="86"/>
      <c r="K1188" s="86"/>
    </row>
    <row r="1189" spans="1:11" ht="12.75" hidden="1" customHeight="1">
      <c r="A1189" s="170"/>
      <c r="B1189" s="152" t="s">
        <v>49</v>
      </c>
      <c r="C1189" s="143"/>
      <c r="D1189" s="84" t="s">
        <v>29</v>
      </c>
      <c r="E1189" s="86"/>
      <c r="F1189" s="86"/>
      <c r="G1189" s="86">
        <f t="shared" si="187"/>
        <v>0</v>
      </c>
      <c r="H1189" s="86"/>
      <c r="I1189" s="86"/>
      <c r="J1189" s="86"/>
      <c r="K1189" s="86"/>
    </row>
    <row r="1190" spans="1:11" hidden="1">
      <c r="A1190" s="170"/>
      <c r="B1190" s="152"/>
      <c r="C1190" s="143"/>
      <c r="D1190" s="84" t="s">
        <v>30</v>
      </c>
      <c r="E1190" s="86"/>
      <c r="F1190" s="86"/>
      <c r="G1190" s="86">
        <f t="shared" si="187"/>
        <v>0</v>
      </c>
      <c r="H1190" s="86"/>
      <c r="I1190" s="86"/>
      <c r="J1190" s="86"/>
      <c r="K1190" s="86"/>
    </row>
    <row r="1191" spans="1:11" ht="12.75" hidden="1" customHeight="1">
      <c r="A1191" s="170" t="s">
        <v>56</v>
      </c>
      <c r="B1191" s="142" t="s">
        <v>57</v>
      </c>
      <c r="C1191" s="142"/>
      <c r="D1191" s="84" t="s">
        <v>29</v>
      </c>
      <c r="E1191" s="89">
        <f t="shared" ref="E1191:K1191" si="188">E1193+E1195+E1197</f>
        <v>0</v>
      </c>
      <c r="F1191" s="89">
        <f t="shared" si="188"/>
        <v>0</v>
      </c>
      <c r="G1191" s="89">
        <f t="shared" si="188"/>
        <v>0</v>
      </c>
      <c r="H1191" s="89">
        <f t="shared" si="188"/>
        <v>0</v>
      </c>
      <c r="I1191" s="89">
        <f t="shared" si="188"/>
        <v>0</v>
      </c>
      <c r="J1191" s="89">
        <f t="shared" si="188"/>
        <v>0</v>
      </c>
      <c r="K1191" s="89">
        <f t="shared" si="188"/>
        <v>0</v>
      </c>
    </row>
    <row r="1192" spans="1:11" hidden="1">
      <c r="A1192" s="170"/>
      <c r="B1192" s="142"/>
      <c r="C1192" s="142"/>
      <c r="D1192" s="84" t="s">
        <v>30</v>
      </c>
      <c r="E1192" s="89">
        <f t="shared" ref="E1192:K1192" si="189">E1194+E1196+E1198</f>
        <v>0</v>
      </c>
      <c r="F1192" s="89">
        <f t="shared" si="189"/>
        <v>0</v>
      </c>
      <c r="G1192" s="89">
        <f t="shared" si="189"/>
        <v>0</v>
      </c>
      <c r="H1192" s="89">
        <f t="shared" si="189"/>
        <v>0</v>
      </c>
      <c r="I1192" s="89">
        <f t="shared" si="189"/>
        <v>0</v>
      </c>
      <c r="J1192" s="89">
        <f t="shared" si="189"/>
        <v>0</v>
      </c>
      <c r="K1192" s="89">
        <f t="shared" si="189"/>
        <v>0</v>
      </c>
    </row>
    <row r="1193" spans="1:11" ht="12.75" hidden="1" customHeight="1">
      <c r="A1193" s="170"/>
      <c r="B1193" s="152" t="s">
        <v>47</v>
      </c>
      <c r="C1193" s="143"/>
      <c r="D1193" s="84" t="s">
        <v>29</v>
      </c>
      <c r="E1193" s="90"/>
      <c r="F1193" s="90"/>
      <c r="G1193" s="86">
        <f t="shared" ref="G1193:G1198" si="190">E1193+F1193</f>
        <v>0</v>
      </c>
      <c r="H1193" s="90"/>
      <c r="I1193" s="90"/>
      <c r="J1193" s="90"/>
      <c r="K1193" s="90"/>
    </row>
    <row r="1194" spans="1:11" hidden="1">
      <c r="A1194" s="170"/>
      <c r="B1194" s="152"/>
      <c r="C1194" s="143"/>
      <c r="D1194" s="84" t="s">
        <v>30</v>
      </c>
      <c r="E1194" s="86"/>
      <c r="F1194" s="86"/>
      <c r="G1194" s="86">
        <f t="shared" si="190"/>
        <v>0</v>
      </c>
      <c r="H1194" s="86"/>
      <c r="I1194" s="86"/>
      <c r="J1194" s="86"/>
      <c r="K1194" s="86"/>
    </row>
    <row r="1195" spans="1:11" ht="12.75" hidden="1" customHeight="1">
      <c r="A1195" s="170"/>
      <c r="B1195" s="152" t="s">
        <v>48</v>
      </c>
      <c r="C1195" s="143"/>
      <c r="D1195" s="84" t="s">
        <v>29</v>
      </c>
      <c r="E1195" s="86"/>
      <c r="F1195" s="86"/>
      <c r="G1195" s="86">
        <f t="shared" si="190"/>
        <v>0</v>
      </c>
      <c r="H1195" s="86"/>
      <c r="I1195" s="86"/>
      <c r="J1195" s="86"/>
      <c r="K1195" s="86"/>
    </row>
    <row r="1196" spans="1:11" hidden="1">
      <c r="A1196" s="170"/>
      <c r="B1196" s="152"/>
      <c r="C1196" s="143"/>
      <c r="D1196" s="84" t="s">
        <v>30</v>
      </c>
      <c r="E1196" s="86"/>
      <c r="F1196" s="86"/>
      <c r="G1196" s="86">
        <f t="shared" si="190"/>
        <v>0</v>
      </c>
      <c r="H1196" s="86"/>
      <c r="I1196" s="86"/>
      <c r="J1196" s="86"/>
      <c r="K1196" s="86"/>
    </row>
    <row r="1197" spans="1:11" ht="12.75" hidden="1" customHeight="1">
      <c r="A1197" s="170"/>
      <c r="B1197" s="152" t="s">
        <v>49</v>
      </c>
      <c r="C1197" s="143"/>
      <c r="D1197" s="84" t="s">
        <v>29</v>
      </c>
      <c r="E1197" s="86"/>
      <c r="F1197" s="86"/>
      <c r="G1197" s="86">
        <f t="shared" si="190"/>
        <v>0</v>
      </c>
      <c r="H1197" s="86"/>
      <c r="I1197" s="86"/>
      <c r="J1197" s="86"/>
      <c r="K1197" s="86"/>
    </row>
    <row r="1198" spans="1:11" hidden="1">
      <c r="A1198" s="170"/>
      <c r="B1198" s="152"/>
      <c r="C1198" s="143"/>
      <c r="D1198" s="84" t="s">
        <v>30</v>
      </c>
      <c r="E1198" s="86"/>
      <c r="F1198" s="86"/>
      <c r="G1198" s="86">
        <f t="shared" si="190"/>
        <v>0</v>
      </c>
      <c r="H1198" s="86"/>
      <c r="I1198" s="86"/>
      <c r="J1198" s="86"/>
      <c r="K1198" s="86"/>
    </row>
    <row r="1199" spans="1:11" ht="12.75" hidden="1" customHeight="1">
      <c r="A1199" s="170" t="s">
        <v>58</v>
      </c>
      <c r="B1199" s="142" t="s">
        <v>59</v>
      </c>
      <c r="C1199" s="142"/>
      <c r="D1199" s="84" t="s">
        <v>29</v>
      </c>
      <c r="E1199" s="89">
        <f t="shared" ref="E1199:K1199" si="191">E1201+E1203+E1205</f>
        <v>0</v>
      </c>
      <c r="F1199" s="89">
        <f t="shared" si="191"/>
        <v>0</v>
      </c>
      <c r="G1199" s="89">
        <f t="shared" si="191"/>
        <v>0</v>
      </c>
      <c r="H1199" s="89">
        <f t="shared" si="191"/>
        <v>0</v>
      </c>
      <c r="I1199" s="89">
        <f t="shared" si="191"/>
        <v>0</v>
      </c>
      <c r="J1199" s="89">
        <f t="shared" si="191"/>
        <v>0</v>
      </c>
      <c r="K1199" s="89">
        <f t="shared" si="191"/>
        <v>0</v>
      </c>
    </row>
    <row r="1200" spans="1:11" hidden="1">
      <c r="A1200" s="170"/>
      <c r="B1200" s="142"/>
      <c r="C1200" s="142"/>
      <c r="D1200" s="84" t="s">
        <v>30</v>
      </c>
      <c r="E1200" s="89">
        <f t="shared" ref="E1200:K1200" si="192">E1202+E1204+E1206</f>
        <v>0</v>
      </c>
      <c r="F1200" s="89">
        <f t="shared" si="192"/>
        <v>0</v>
      </c>
      <c r="G1200" s="89">
        <f t="shared" si="192"/>
        <v>0</v>
      </c>
      <c r="H1200" s="89">
        <f t="shared" si="192"/>
        <v>0</v>
      </c>
      <c r="I1200" s="89">
        <f t="shared" si="192"/>
        <v>0</v>
      </c>
      <c r="J1200" s="89">
        <f t="shared" si="192"/>
        <v>0</v>
      </c>
      <c r="K1200" s="89">
        <f t="shared" si="192"/>
        <v>0</v>
      </c>
    </row>
    <row r="1201" spans="1:11" ht="12.75" hidden="1" customHeight="1">
      <c r="A1201" s="170"/>
      <c r="B1201" s="152" t="s">
        <v>47</v>
      </c>
      <c r="C1201" s="143"/>
      <c r="D1201" s="84" t="s">
        <v>29</v>
      </c>
      <c r="E1201" s="90"/>
      <c r="F1201" s="90"/>
      <c r="G1201" s="86">
        <f t="shared" ref="G1201:G1206" si="193">E1201+F1201</f>
        <v>0</v>
      </c>
      <c r="H1201" s="90"/>
      <c r="I1201" s="90"/>
      <c r="J1201" s="90"/>
      <c r="K1201" s="90"/>
    </row>
    <row r="1202" spans="1:11" hidden="1">
      <c r="A1202" s="170"/>
      <c r="B1202" s="152"/>
      <c r="C1202" s="143"/>
      <c r="D1202" s="84" t="s">
        <v>30</v>
      </c>
      <c r="E1202" s="86"/>
      <c r="F1202" s="86"/>
      <c r="G1202" s="86">
        <f t="shared" si="193"/>
        <v>0</v>
      </c>
      <c r="H1202" s="86"/>
      <c r="I1202" s="86"/>
      <c r="J1202" s="86"/>
      <c r="K1202" s="86"/>
    </row>
    <row r="1203" spans="1:11" ht="12.75" hidden="1" customHeight="1">
      <c r="A1203" s="170"/>
      <c r="B1203" s="152" t="s">
        <v>48</v>
      </c>
      <c r="C1203" s="143"/>
      <c r="D1203" s="84" t="s">
        <v>29</v>
      </c>
      <c r="E1203" s="86"/>
      <c r="F1203" s="86"/>
      <c r="G1203" s="86">
        <f t="shared" si="193"/>
        <v>0</v>
      </c>
      <c r="H1203" s="86"/>
      <c r="I1203" s="86"/>
      <c r="J1203" s="86"/>
      <c r="K1203" s="86"/>
    </row>
    <row r="1204" spans="1:11" hidden="1">
      <c r="A1204" s="170"/>
      <c r="B1204" s="152"/>
      <c r="C1204" s="143"/>
      <c r="D1204" s="84" t="s">
        <v>30</v>
      </c>
      <c r="E1204" s="86"/>
      <c r="F1204" s="86"/>
      <c r="G1204" s="86">
        <f t="shared" si="193"/>
        <v>0</v>
      </c>
      <c r="H1204" s="86"/>
      <c r="I1204" s="86"/>
      <c r="J1204" s="86"/>
      <c r="K1204" s="86"/>
    </row>
    <row r="1205" spans="1:11" ht="12.75" hidden="1" customHeight="1">
      <c r="A1205" s="170"/>
      <c r="B1205" s="152" t="s">
        <v>49</v>
      </c>
      <c r="C1205" s="143"/>
      <c r="D1205" s="84" t="s">
        <v>29</v>
      </c>
      <c r="E1205" s="86"/>
      <c r="F1205" s="86"/>
      <c r="G1205" s="86">
        <f t="shared" si="193"/>
        <v>0</v>
      </c>
      <c r="H1205" s="86"/>
      <c r="I1205" s="86"/>
      <c r="J1205" s="86"/>
      <c r="K1205" s="86"/>
    </row>
    <row r="1206" spans="1:11" hidden="1">
      <c r="A1206" s="170"/>
      <c r="B1206" s="152"/>
      <c r="C1206" s="143"/>
      <c r="D1206" s="84" t="s">
        <v>30</v>
      </c>
      <c r="E1206" s="86"/>
      <c r="F1206" s="86"/>
      <c r="G1206" s="86">
        <f t="shared" si="193"/>
        <v>0</v>
      </c>
      <c r="H1206" s="86"/>
      <c r="I1206" s="86"/>
      <c r="J1206" s="86"/>
      <c r="K1206" s="86"/>
    </row>
    <row r="1207" spans="1:11" ht="12.75" hidden="1" customHeight="1">
      <c r="A1207" s="170" t="s">
        <v>60</v>
      </c>
      <c r="B1207" s="142" t="s">
        <v>61</v>
      </c>
      <c r="C1207" s="142"/>
      <c r="D1207" s="84" t="s">
        <v>29</v>
      </c>
      <c r="E1207" s="89">
        <f t="shared" ref="E1207:K1207" si="194">E1209+E1211+E1213</f>
        <v>0</v>
      </c>
      <c r="F1207" s="89">
        <f t="shared" si="194"/>
        <v>0</v>
      </c>
      <c r="G1207" s="89">
        <f t="shared" si="194"/>
        <v>0</v>
      </c>
      <c r="H1207" s="89">
        <f t="shared" si="194"/>
        <v>0</v>
      </c>
      <c r="I1207" s="89">
        <f t="shared" si="194"/>
        <v>0</v>
      </c>
      <c r="J1207" s="89">
        <f t="shared" si="194"/>
        <v>0</v>
      </c>
      <c r="K1207" s="89">
        <f t="shared" si="194"/>
        <v>0</v>
      </c>
    </row>
    <row r="1208" spans="1:11" hidden="1">
      <c r="A1208" s="170"/>
      <c r="B1208" s="142"/>
      <c r="C1208" s="142"/>
      <c r="D1208" s="84" t="s">
        <v>30</v>
      </c>
      <c r="E1208" s="89">
        <f t="shared" ref="E1208:K1208" si="195">E1210+E1212+E1214</f>
        <v>0</v>
      </c>
      <c r="F1208" s="89">
        <f t="shared" si="195"/>
        <v>0</v>
      </c>
      <c r="G1208" s="89">
        <f t="shared" si="195"/>
        <v>0</v>
      </c>
      <c r="H1208" s="89">
        <f t="shared" si="195"/>
        <v>0</v>
      </c>
      <c r="I1208" s="89">
        <f t="shared" si="195"/>
        <v>0</v>
      </c>
      <c r="J1208" s="89">
        <f t="shared" si="195"/>
        <v>0</v>
      </c>
      <c r="K1208" s="89">
        <f t="shared" si="195"/>
        <v>0</v>
      </c>
    </row>
    <row r="1209" spans="1:11" ht="12.75" hidden="1" customHeight="1">
      <c r="A1209" s="170"/>
      <c r="B1209" s="152" t="s">
        <v>47</v>
      </c>
      <c r="C1209" s="143"/>
      <c r="D1209" s="84" t="s">
        <v>29</v>
      </c>
      <c r="E1209" s="90"/>
      <c r="F1209" s="90"/>
      <c r="G1209" s="86">
        <f t="shared" ref="G1209:G1214" si="196">E1209+F1209</f>
        <v>0</v>
      </c>
      <c r="H1209" s="90"/>
      <c r="I1209" s="90"/>
      <c r="J1209" s="90"/>
      <c r="K1209" s="90"/>
    </row>
    <row r="1210" spans="1:11" hidden="1">
      <c r="A1210" s="170"/>
      <c r="B1210" s="152"/>
      <c r="C1210" s="143"/>
      <c r="D1210" s="84" t="s">
        <v>30</v>
      </c>
      <c r="E1210" s="86"/>
      <c r="F1210" s="86"/>
      <c r="G1210" s="86">
        <f t="shared" si="196"/>
        <v>0</v>
      </c>
      <c r="H1210" s="86"/>
      <c r="I1210" s="86"/>
      <c r="J1210" s="86"/>
      <c r="K1210" s="86"/>
    </row>
    <row r="1211" spans="1:11" ht="12.75" hidden="1" customHeight="1">
      <c r="A1211" s="170"/>
      <c r="B1211" s="152" t="s">
        <v>48</v>
      </c>
      <c r="C1211" s="143"/>
      <c r="D1211" s="84" t="s">
        <v>29</v>
      </c>
      <c r="E1211" s="86"/>
      <c r="F1211" s="86"/>
      <c r="G1211" s="86">
        <f t="shared" si="196"/>
        <v>0</v>
      </c>
      <c r="H1211" s="86"/>
      <c r="I1211" s="86"/>
      <c r="J1211" s="86"/>
      <c r="K1211" s="86"/>
    </row>
    <row r="1212" spans="1:11" hidden="1">
      <c r="A1212" s="170"/>
      <c r="B1212" s="152"/>
      <c r="C1212" s="143"/>
      <c r="D1212" s="84" t="s">
        <v>30</v>
      </c>
      <c r="E1212" s="86"/>
      <c r="F1212" s="86"/>
      <c r="G1212" s="86">
        <f t="shared" si="196"/>
        <v>0</v>
      </c>
      <c r="H1212" s="86"/>
      <c r="I1212" s="86"/>
      <c r="J1212" s="86"/>
      <c r="K1212" s="86"/>
    </row>
    <row r="1213" spans="1:11" ht="12.75" hidden="1" customHeight="1">
      <c r="A1213" s="170"/>
      <c r="B1213" s="152" t="s">
        <v>49</v>
      </c>
      <c r="C1213" s="143"/>
      <c r="D1213" s="84" t="s">
        <v>29</v>
      </c>
      <c r="E1213" s="86"/>
      <c r="F1213" s="86"/>
      <c r="G1213" s="86">
        <f t="shared" si="196"/>
        <v>0</v>
      </c>
      <c r="H1213" s="86"/>
      <c r="I1213" s="86"/>
      <c r="J1213" s="86"/>
      <c r="K1213" s="86"/>
    </row>
    <row r="1214" spans="1:11" hidden="1">
      <c r="A1214" s="170"/>
      <c r="B1214" s="152"/>
      <c r="C1214" s="143"/>
      <c r="D1214" s="84" t="s">
        <v>30</v>
      </c>
      <c r="E1214" s="86"/>
      <c r="F1214" s="86"/>
      <c r="G1214" s="86">
        <f t="shared" si="196"/>
        <v>0</v>
      </c>
      <c r="H1214" s="86"/>
      <c r="I1214" s="86"/>
      <c r="J1214" s="86"/>
      <c r="K1214" s="86"/>
    </row>
    <row r="1215" spans="1:11" ht="12.75" hidden="1" customHeight="1">
      <c r="A1215" s="171" t="s">
        <v>62</v>
      </c>
      <c r="B1215" s="147" t="s">
        <v>98</v>
      </c>
      <c r="C1215" s="147"/>
      <c r="D1215" s="87" t="s">
        <v>29</v>
      </c>
      <c r="E1215" s="88">
        <f t="shared" ref="E1215:K1215" si="197">E1217+E1225+E1233</f>
        <v>0</v>
      </c>
      <c r="F1215" s="88">
        <f t="shared" si="197"/>
        <v>0</v>
      </c>
      <c r="G1215" s="88">
        <f t="shared" si="197"/>
        <v>0</v>
      </c>
      <c r="H1215" s="88">
        <f t="shared" si="197"/>
        <v>0</v>
      </c>
      <c r="I1215" s="88">
        <f t="shared" si="197"/>
        <v>0</v>
      </c>
      <c r="J1215" s="88">
        <f t="shared" si="197"/>
        <v>0</v>
      </c>
      <c r="K1215" s="88">
        <f t="shared" si="197"/>
        <v>0</v>
      </c>
    </row>
    <row r="1216" spans="1:11" hidden="1">
      <c r="A1216" s="171"/>
      <c r="B1216" s="147"/>
      <c r="C1216" s="147"/>
      <c r="D1216" s="87" t="s">
        <v>30</v>
      </c>
      <c r="E1216" s="88">
        <f t="shared" ref="E1216:K1216" si="198">E1218+E1226+E1234</f>
        <v>0</v>
      </c>
      <c r="F1216" s="88">
        <f t="shared" si="198"/>
        <v>0</v>
      </c>
      <c r="G1216" s="88">
        <f t="shared" si="198"/>
        <v>0</v>
      </c>
      <c r="H1216" s="88">
        <f t="shared" si="198"/>
        <v>0</v>
      </c>
      <c r="I1216" s="88">
        <f t="shared" si="198"/>
        <v>0</v>
      </c>
      <c r="J1216" s="88">
        <f t="shared" si="198"/>
        <v>0</v>
      </c>
      <c r="K1216" s="88">
        <f t="shared" si="198"/>
        <v>0</v>
      </c>
    </row>
    <row r="1217" spans="1:11" ht="12.75" hidden="1" customHeight="1">
      <c r="A1217" s="145" t="s">
        <v>32</v>
      </c>
      <c r="B1217" s="141" t="s">
        <v>46</v>
      </c>
      <c r="C1217" s="141"/>
      <c r="D1217" s="84" t="s">
        <v>29</v>
      </c>
      <c r="E1217" s="89">
        <f t="shared" ref="E1217:K1217" si="199">E1219+E1221+E1223</f>
        <v>0</v>
      </c>
      <c r="F1217" s="89">
        <f t="shared" si="199"/>
        <v>0</v>
      </c>
      <c r="G1217" s="89">
        <f t="shared" si="199"/>
        <v>0</v>
      </c>
      <c r="H1217" s="89">
        <f t="shared" si="199"/>
        <v>0</v>
      </c>
      <c r="I1217" s="89">
        <f t="shared" si="199"/>
        <v>0</v>
      </c>
      <c r="J1217" s="89">
        <f t="shared" si="199"/>
        <v>0</v>
      </c>
      <c r="K1217" s="89">
        <f t="shared" si="199"/>
        <v>0</v>
      </c>
    </row>
    <row r="1218" spans="1:11" hidden="1">
      <c r="A1218" s="145"/>
      <c r="B1218" s="141"/>
      <c r="C1218" s="141"/>
      <c r="D1218" s="84" t="s">
        <v>30</v>
      </c>
      <c r="E1218" s="89">
        <f t="shared" ref="E1218:K1218" si="200">E1220+E1222+E1224</f>
        <v>0</v>
      </c>
      <c r="F1218" s="89">
        <f t="shared" si="200"/>
        <v>0</v>
      </c>
      <c r="G1218" s="89">
        <f t="shared" si="200"/>
        <v>0</v>
      </c>
      <c r="H1218" s="89">
        <f t="shared" si="200"/>
        <v>0</v>
      </c>
      <c r="I1218" s="89">
        <f t="shared" si="200"/>
        <v>0</v>
      </c>
      <c r="J1218" s="89">
        <f t="shared" si="200"/>
        <v>0</v>
      </c>
      <c r="K1218" s="89">
        <f t="shared" si="200"/>
        <v>0</v>
      </c>
    </row>
    <row r="1219" spans="1:11" ht="12.75" hidden="1" customHeight="1">
      <c r="A1219" s="145"/>
      <c r="B1219" s="153" t="s">
        <v>47</v>
      </c>
      <c r="C1219" s="143"/>
      <c r="D1219" s="84" t="s">
        <v>29</v>
      </c>
      <c r="E1219" s="90"/>
      <c r="F1219" s="90"/>
      <c r="G1219" s="86">
        <f t="shared" ref="G1219:G1224" si="201">E1219+F1219</f>
        <v>0</v>
      </c>
      <c r="H1219" s="90"/>
      <c r="I1219" s="90"/>
      <c r="J1219" s="90"/>
      <c r="K1219" s="90"/>
    </row>
    <row r="1220" spans="1:11" hidden="1">
      <c r="A1220" s="145"/>
      <c r="B1220" s="153"/>
      <c r="C1220" s="143"/>
      <c r="D1220" s="84" t="s">
        <v>30</v>
      </c>
      <c r="E1220" s="86"/>
      <c r="F1220" s="86"/>
      <c r="G1220" s="86">
        <f t="shared" si="201"/>
        <v>0</v>
      </c>
      <c r="H1220" s="86"/>
      <c r="I1220" s="86"/>
      <c r="J1220" s="86"/>
      <c r="K1220" s="86"/>
    </row>
    <row r="1221" spans="1:11" ht="12.75" hidden="1" customHeight="1">
      <c r="A1221" s="145"/>
      <c r="B1221" s="153" t="s">
        <v>48</v>
      </c>
      <c r="C1221" s="143"/>
      <c r="D1221" s="84" t="s">
        <v>29</v>
      </c>
      <c r="E1221" s="86"/>
      <c r="F1221" s="86"/>
      <c r="G1221" s="86">
        <f t="shared" si="201"/>
        <v>0</v>
      </c>
      <c r="H1221" s="86"/>
      <c r="I1221" s="86"/>
      <c r="J1221" s="86"/>
      <c r="K1221" s="86"/>
    </row>
    <row r="1222" spans="1:11" hidden="1">
      <c r="A1222" s="145"/>
      <c r="B1222" s="153"/>
      <c r="C1222" s="143"/>
      <c r="D1222" s="84" t="s">
        <v>30</v>
      </c>
      <c r="E1222" s="86"/>
      <c r="F1222" s="86"/>
      <c r="G1222" s="86">
        <f t="shared" si="201"/>
        <v>0</v>
      </c>
      <c r="H1222" s="86"/>
      <c r="I1222" s="86"/>
      <c r="J1222" s="86"/>
      <c r="K1222" s="86"/>
    </row>
    <row r="1223" spans="1:11" ht="12.75" hidden="1" customHeight="1">
      <c r="A1223" s="145"/>
      <c r="B1223" s="153" t="s">
        <v>49</v>
      </c>
      <c r="C1223" s="143"/>
      <c r="D1223" s="84" t="s">
        <v>29</v>
      </c>
      <c r="E1223" s="86"/>
      <c r="F1223" s="86"/>
      <c r="G1223" s="86">
        <f t="shared" si="201"/>
        <v>0</v>
      </c>
      <c r="H1223" s="86"/>
      <c r="I1223" s="86"/>
      <c r="J1223" s="86"/>
      <c r="K1223" s="86"/>
    </row>
    <row r="1224" spans="1:11" hidden="1">
      <c r="A1224" s="145"/>
      <c r="B1224" s="153"/>
      <c r="C1224" s="143"/>
      <c r="D1224" s="84" t="s">
        <v>30</v>
      </c>
      <c r="E1224" s="86"/>
      <c r="F1224" s="86"/>
      <c r="G1224" s="86">
        <f t="shared" si="201"/>
        <v>0</v>
      </c>
      <c r="H1224" s="86"/>
      <c r="I1224" s="86"/>
      <c r="J1224" s="86"/>
      <c r="K1224" s="86"/>
    </row>
    <row r="1225" spans="1:11" ht="12.75" hidden="1" customHeight="1">
      <c r="A1225" s="145" t="s">
        <v>35</v>
      </c>
      <c r="B1225" s="154" t="s">
        <v>50</v>
      </c>
      <c r="C1225" s="154"/>
      <c r="D1225" s="84" t="s">
        <v>29</v>
      </c>
      <c r="E1225" s="89">
        <f t="shared" ref="E1225:K1225" si="202">E1227+E1229+E1231</f>
        <v>0</v>
      </c>
      <c r="F1225" s="89">
        <f t="shared" si="202"/>
        <v>0</v>
      </c>
      <c r="G1225" s="89">
        <f t="shared" si="202"/>
        <v>0</v>
      </c>
      <c r="H1225" s="89">
        <f t="shared" si="202"/>
        <v>0</v>
      </c>
      <c r="I1225" s="89">
        <f t="shared" si="202"/>
        <v>0</v>
      </c>
      <c r="J1225" s="89">
        <f t="shared" si="202"/>
        <v>0</v>
      </c>
      <c r="K1225" s="89">
        <f t="shared" si="202"/>
        <v>0</v>
      </c>
    </row>
    <row r="1226" spans="1:11" hidden="1">
      <c r="A1226" s="145"/>
      <c r="B1226" s="154"/>
      <c r="C1226" s="154"/>
      <c r="D1226" s="84" t="s">
        <v>30</v>
      </c>
      <c r="E1226" s="89">
        <f t="shared" ref="E1226:K1226" si="203">E1228+E1230+E1232</f>
        <v>0</v>
      </c>
      <c r="F1226" s="89">
        <f t="shared" si="203"/>
        <v>0</v>
      </c>
      <c r="G1226" s="89">
        <f t="shared" si="203"/>
        <v>0</v>
      </c>
      <c r="H1226" s="89">
        <f t="shared" si="203"/>
        <v>0</v>
      </c>
      <c r="I1226" s="89">
        <f t="shared" si="203"/>
        <v>0</v>
      </c>
      <c r="J1226" s="89">
        <f t="shared" si="203"/>
        <v>0</v>
      </c>
      <c r="K1226" s="89">
        <f t="shared" si="203"/>
        <v>0</v>
      </c>
    </row>
    <row r="1227" spans="1:11" ht="12.75" hidden="1" customHeight="1">
      <c r="A1227" s="145"/>
      <c r="B1227" s="152" t="s">
        <v>47</v>
      </c>
      <c r="C1227" s="143"/>
      <c r="D1227" s="84" t="s">
        <v>29</v>
      </c>
      <c r="E1227" s="90"/>
      <c r="F1227" s="90"/>
      <c r="G1227" s="86">
        <f t="shared" ref="G1227:G1232" si="204">E1227+F1227</f>
        <v>0</v>
      </c>
      <c r="H1227" s="90"/>
      <c r="I1227" s="90"/>
      <c r="J1227" s="90"/>
      <c r="K1227" s="90"/>
    </row>
    <row r="1228" spans="1:11" hidden="1">
      <c r="A1228" s="145"/>
      <c r="B1228" s="152"/>
      <c r="C1228" s="143"/>
      <c r="D1228" s="84" t="s">
        <v>30</v>
      </c>
      <c r="E1228" s="86"/>
      <c r="F1228" s="86"/>
      <c r="G1228" s="86">
        <f t="shared" si="204"/>
        <v>0</v>
      </c>
      <c r="H1228" s="86"/>
      <c r="I1228" s="86"/>
      <c r="J1228" s="86"/>
      <c r="K1228" s="86"/>
    </row>
    <row r="1229" spans="1:11" ht="12.75" hidden="1" customHeight="1">
      <c r="A1229" s="145"/>
      <c r="B1229" s="152" t="s">
        <v>48</v>
      </c>
      <c r="C1229" s="143"/>
      <c r="D1229" s="84" t="s">
        <v>29</v>
      </c>
      <c r="E1229" s="86"/>
      <c r="F1229" s="86"/>
      <c r="G1229" s="86">
        <f t="shared" si="204"/>
        <v>0</v>
      </c>
      <c r="H1229" s="86"/>
      <c r="I1229" s="86"/>
      <c r="J1229" s="86"/>
      <c r="K1229" s="86"/>
    </row>
    <row r="1230" spans="1:11" hidden="1">
      <c r="A1230" s="145"/>
      <c r="B1230" s="152"/>
      <c r="C1230" s="143"/>
      <c r="D1230" s="84" t="s">
        <v>30</v>
      </c>
      <c r="E1230" s="86"/>
      <c r="F1230" s="86"/>
      <c r="G1230" s="86">
        <f t="shared" si="204"/>
        <v>0</v>
      </c>
      <c r="H1230" s="86"/>
      <c r="I1230" s="86"/>
      <c r="J1230" s="86"/>
      <c r="K1230" s="86"/>
    </row>
    <row r="1231" spans="1:11" ht="12.75" hidden="1" customHeight="1">
      <c r="A1231" s="145"/>
      <c r="B1231" s="152" t="s">
        <v>49</v>
      </c>
      <c r="C1231" s="143"/>
      <c r="D1231" s="84" t="s">
        <v>29</v>
      </c>
      <c r="E1231" s="86"/>
      <c r="F1231" s="86"/>
      <c r="G1231" s="86">
        <f t="shared" si="204"/>
        <v>0</v>
      </c>
      <c r="H1231" s="86"/>
      <c r="I1231" s="86"/>
      <c r="J1231" s="86"/>
      <c r="K1231" s="86"/>
    </row>
    <row r="1232" spans="1:11" hidden="1">
      <c r="A1232" s="145"/>
      <c r="B1232" s="152"/>
      <c r="C1232" s="143"/>
      <c r="D1232" s="84" t="s">
        <v>30</v>
      </c>
      <c r="E1232" s="86"/>
      <c r="F1232" s="86"/>
      <c r="G1232" s="86">
        <f t="shared" si="204"/>
        <v>0</v>
      </c>
      <c r="H1232" s="86"/>
      <c r="I1232" s="86"/>
      <c r="J1232" s="86"/>
      <c r="K1232" s="86"/>
    </row>
    <row r="1233" spans="1:11" ht="12.75" hidden="1" customHeight="1">
      <c r="A1233" s="162" t="s">
        <v>38</v>
      </c>
      <c r="B1233" s="154" t="s">
        <v>51</v>
      </c>
      <c r="C1233" s="154"/>
      <c r="D1233" s="84" t="s">
        <v>29</v>
      </c>
      <c r="E1233" s="89">
        <f t="shared" ref="E1233:K1233" si="205">E1235+E1243+E1251+E1259+E1267</f>
        <v>0</v>
      </c>
      <c r="F1233" s="89">
        <f t="shared" si="205"/>
        <v>0</v>
      </c>
      <c r="G1233" s="89">
        <f t="shared" si="205"/>
        <v>0</v>
      </c>
      <c r="H1233" s="89">
        <f t="shared" si="205"/>
        <v>0</v>
      </c>
      <c r="I1233" s="89">
        <f t="shared" si="205"/>
        <v>0</v>
      </c>
      <c r="J1233" s="89">
        <f t="shared" si="205"/>
        <v>0</v>
      </c>
      <c r="K1233" s="89">
        <f t="shared" si="205"/>
        <v>0</v>
      </c>
    </row>
    <row r="1234" spans="1:11" hidden="1">
      <c r="A1234" s="162"/>
      <c r="B1234" s="154"/>
      <c r="C1234" s="154"/>
      <c r="D1234" s="84" t="s">
        <v>30</v>
      </c>
      <c r="E1234" s="89">
        <f t="shared" ref="E1234:K1234" si="206">E1236+E1244+E1252+E1260+E1268</f>
        <v>0</v>
      </c>
      <c r="F1234" s="89">
        <f t="shared" si="206"/>
        <v>0</v>
      </c>
      <c r="G1234" s="89">
        <f t="shared" si="206"/>
        <v>0</v>
      </c>
      <c r="H1234" s="89">
        <f t="shared" si="206"/>
        <v>0</v>
      </c>
      <c r="I1234" s="89">
        <f t="shared" si="206"/>
        <v>0</v>
      </c>
      <c r="J1234" s="89">
        <f t="shared" si="206"/>
        <v>0</v>
      </c>
      <c r="K1234" s="89">
        <f t="shared" si="206"/>
        <v>0</v>
      </c>
    </row>
    <row r="1235" spans="1:11" ht="12.75" hidden="1" customHeight="1">
      <c r="A1235" s="170" t="s">
        <v>52</v>
      </c>
      <c r="B1235" s="142" t="s">
        <v>53</v>
      </c>
      <c r="C1235" s="142"/>
      <c r="D1235" s="84" t="s">
        <v>29</v>
      </c>
      <c r="E1235" s="89">
        <f t="shared" ref="E1235:K1235" si="207">E1237+E1239+E1241</f>
        <v>0</v>
      </c>
      <c r="F1235" s="89">
        <f t="shared" si="207"/>
        <v>0</v>
      </c>
      <c r="G1235" s="89">
        <f t="shared" si="207"/>
        <v>0</v>
      </c>
      <c r="H1235" s="89">
        <f t="shared" si="207"/>
        <v>0</v>
      </c>
      <c r="I1235" s="89">
        <f t="shared" si="207"/>
        <v>0</v>
      </c>
      <c r="J1235" s="89">
        <f t="shared" si="207"/>
        <v>0</v>
      </c>
      <c r="K1235" s="89">
        <f t="shared" si="207"/>
        <v>0</v>
      </c>
    </row>
    <row r="1236" spans="1:11" hidden="1">
      <c r="A1236" s="170"/>
      <c r="B1236" s="142"/>
      <c r="C1236" s="142"/>
      <c r="D1236" s="84" t="s">
        <v>30</v>
      </c>
      <c r="E1236" s="89">
        <f t="shared" ref="E1236:K1236" si="208">E1238+E1240+E1242</f>
        <v>0</v>
      </c>
      <c r="F1236" s="89">
        <f t="shared" si="208"/>
        <v>0</v>
      </c>
      <c r="G1236" s="89">
        <f t="shared" si="208"/>
        <v>0</v>
      </c>
      <c r="H1236" s="89">
        <f t="shared" si="208"/>
        <v>0</v>
      </c>
      <c r="I1236" s="89">
        <f t="shared" si="208"/>
        <v>0</v>
      </c>
      <c r="J1236" s="89">
        <f t="shared" si="208"/>
        <v>0</v>
      </c>
      <c r="K1236" s="89">
        <f t="shared" si="208"/>
        <v>0</v>
      </c>
    </row>
    <row r="1237" spans="1:11" ht="12.75" hidden="1" customHeight="1">
      <c r="A1237" s="170"/>
      <c r="B1237" s="152" t="s">
        <v>47</v>
      </c>
      <c r="C1237" s="143"/>
      <c r="D1237" s="84" t="s">
        <v>29</v>
      </c>
      <c r="E1237" s="90"/>
      <c r="F1237" s="90"/>
      <c r="G1237" s="86">
        <f t="shared" ref="G1237:G1242" si="209">E1237+F1237</f>
        <v>0</v>
      </c>
      <c r="H1237" s="90"/>
      <c r="I1237" s="90"/>
      <c r="J1237" s="90"/>
      <c r="K1237" s="90"/>
    </row>
    <row r="1238" spans="1:11" hidden="1">
      <c r="A1238" s="170"/>
      <c r="B1238" s="152"/>
      <c r="C1238" s="143"/>
      <c r="D1238" s="84" t="s">
        <v>30</v>
      </c>
      <c r="E1238" s="86"/>
      <c r="F1238" s="86"/>
      <c r="G1238" s="86">
        <f t="shared" si="209"/>
        <v>0</v>
      </c>
      <c r="H1238" s="86"/>
      <c r="I1238" s="86"/>
      <c r="J1238" s="86"/>
      <c r="K1238" s="86"/>
    </row>
    <row r="1239" spans="1:11" ht="12.75" hidden="1" customHeight="1">
      <c r="A1239" s="170"/>
      <c r="B1239" s="152" t="s">
        <v>48</v>
      </c>
      <c r="C1239" s="143"/>
      <c r="D1239" s="84" t="s">
        <v>29</v>
      </c>
      <c r="E1239" s="86"/>
      <c r="F1239" s="86"/>
      <c r="G1239" s="86">
        <f t="shared" si="209"/>
        <v>0</v>
      </c>
      <c r="H1239" s="86"/>
      <c r="I1239" s="86"/>
      <c r="J1239" s="86"/>
      <c r="K1239" s="86"/>
    </row>
    <row r="1240" spans="1:11" hidden="1">
      <c r="A1240" s="170"/>
      <c r="B1240" s="152"/>
      <c r="C1240" s="143"/>
      <c r="D1240" s="84" t="s">
        <v>30</v>
      </c>
      <c r="E1240" s="86"/>
      <c r="F1240" s="86"/>
      <c r="G1240" s="86">
        <f t="shared" si="209"/>
        <v>0</v>
      </c>
      <c r="H1240" s="86"/>
      <c r="I1240" s="86"/>
      <c r="J1240" s="86"/>
      <c r="K1240" s="86"/>
    </row>
    <row r="1241" spans="1:11" ht="12.75" hidden="1" customHeight="1">
      <c r="A1241" s="170"/>
      <c r="B1241" s="152" t="s">
        <v>49</v>
      </c>
      <c r="C1241" s="143"/>
      <c r="D1241" s="84" t="s">
        <v>29</v>
      </c>
      <c r="E1241" s="86"/>
      <c r="F1241" s="86"/>
      <c r="G1241" s="86">
        <f t="shared" si="209"/>
        <v>0</v>
      </c>
      <c r="H1241" s="86"/>
      <c r="I1241" s="86"/>
      <c r="J1241" s="86"/>
      <c r="K1241" s="86"/>
    </row>
    <row r="1242" spans="1:11" hidden="1">
      <c r="A1242" s="170"/>
      <c r="B1242" s="152"/>
      <c r="C1242" s="143"/>
      <c r="D1242" s="84" t="s">
        <v>30</v>
      </c>
      <c r="E1242" s="86"/>
      <c r="F1242" s="86"/>
      <c r="G1242" s="86">
        <f t="shared" si="209"/>
        <v>0</v>
      </c>
      <c r="H1242" s="86"/>
      <c r="I1242" s="86"/>
      <c r="J1242" s="86"/>
      <c r="K1242" s="86"/>
    </row>
    <row r="1243" spans="1:11" ht="12.75" hidden="1" customHeight="1">
      <c r="A1243" s="170" t="s">
        <v>54</v>
      </c>
      <c r="B1243" s="142" t="s">
        <v>55</v>
      </c>
      <c r="C1243" s="142"/>
      <c r="D1243" s="84" t="s">
        <v>29</v>
      </c>
      <c r="E1243" s="89">
        <f t="shared" ref="E1243:K1243" si="210">E1245+E1247+E1249</f>
        <v>0</v>
      </c>
      <c r="F1243" s="89">
        <f t="shared" si="210"/>
        <v>0</v>
      </c>
      <c r="G1243" s="89">
        <f t="shared" si="210"/>
        <v>0</v>
      </c>
      <c r="H1243" s="89">
        <f t="shared" si="210"/>
        <v>0</v>
      </c>
      <c r="I1243" s="89">
        <f t="shared" si="210"/>
        <v>0</v>
      </c>
      <c r="J1243" s="89">
        <f t="shared" si="210"/>
        <v>0</v>
      </c>
      <c r="K1243" s="89">
        <f t="shared" si="210"/>
        <v>0</v>
      </c>
    </row>
    <row r="1244" spans="1:11" hidden="1">
      <c r="A1244" s="170"/>
      <c r="B1244" s="142"/>
      <c r="C1244" s="142"/>
      <c r="D1244" s="84" t="s">
        <v>30</v>
      </c>
      <c r="E1244" s="89">
        <f t="shared" ref="E1244:K1244" si="211">E1246+E1248+E1250</f>
        <v>0</v>
      </c>
      <c r="F1244" s="89">
        <f t="shared" si="211"/>
        <v>0</v>
      </c>
      <c r="G1244" s="89">
        <f t="shared" si="211"/>
        <v>0</v>
      </c>
      <c r="H1244" s="89">
        <f t="shared" si="211"/>
        <v>0</v>
      </c>
      <c r="I1244" s="89">
        <f t="shared" si="211"/>
        <v>0</v>
      </c>
      <c r="J1244" s="89">
        <f t="shared" si="211"/>
        <v>0</v>
      </c>
      <c r="K1244" s="89">
        <f t="shared" si="211"/>
        <v>0</v>
      </c>
    </row>
    <row r="1245" spans="1:11" ht="12.75" hidden="1" customHeight="1">
      <c r="A1245" s="170"/>
      <c r="B1245" s="152" t="s">
        <v>47</v>
      </c>
      <c r="C1245" s="143"/>
      <c r="D1245" s="84" t="s">
        <v>29</v>
      </c>
      <c r="E1245" s="90"/>
      <c r="F1245" s="90"/>
      <c r="G1245" s="86">
        <f t="shared" ref="G1245:G1250" si="212">E1245+F1245</f>
        <v>0</v>
      </c>
      <c r="H1245" s="90"/>
      <c r="I1245" s="90"/>
      <c r="J1245" s="90"/>
      <c r="K1245" s="90"/>
    </row>
    <row r="1246" spans="1:11" hidden="1">
      <c r="A1246" s="170"/>
      <c r="B1246" s="152"/>
      <c r="C1246" s="143"/>
      <c r="D1246" s="84" t="s">
        <v>30</v>
      </c>
      <c r="E1246" s="86"/>
      <c r="F1246" s="86"/>
      <c r="G1246" s="86">
        <f t="shared" si="212"/>
        <v>0</v>
      </c>
      <c r="H1246" s="86"/>
      <c r="I1246" s="86"/>
      <c r="J1246" s="86"/>
      <c r="K1246" s="86"/>
    </row>
    <row r="1247" spans="1:11" ht="12.75" hidden="1" customHeight="1">
      <c r="A1247" s="170"/>
      <c r="B1247" s="152" t="s">
        <v>48</v>
      </c>
      <c r="C1247" s="143"/>
      <c r="D1247" s="84" t="s">
        <v>29</v>
      </c>
      <c r="E1247" s="86"/>
      <c r="F1247" s="86"/>
      <c r="G1247" s="86">
        <f t="shared" si="212"/>
        <v>0</v>
      </c>
      <c r="H1247" s="86"/>
      <c r="I1247" s="86"/>
      <c r="J1247" s="86"/>
      <c r="K1247" s="86"/>
    </row>
    <row r="1248" spans="1:11" hidden="1">
      <c r="A1248" s="170"/>
      <c r="B1248" s="152"/>
      <c r="C1248" s="143"/>
      <c r="D1248" s="84" t="s">
        <v>30</v>
      </c>
      <c r="E1248" s="86"/>
      <c r="F1248" s="86"/>
      <c r="G1248" s="86">
        <f t="shared" si="212"/>
        <v>0</v>
      </c>
      <c r="H1248" s="86"/>
      <c r="I1248" s="86"/>
      <c r="J1248" s="86"/>
      <c r="K1248" s="86"/>
    </row>
    <row r="1249" spans="1:11" ht="12.75" hidden="1" customHeight="1">
      <c r="A1249" s="170"/>
      <c r="B1249" s="152" t="s">
        <v>49</v>
      </c>
      <c r="C1249" s="143"/>
      <c r="D1249" s="84" t="s">
        <v>29</v>
      </c>
      <c r="E1249" s="86"/>
      <c r="F1249" s="86"/>
      <c r="G1249" s="86">
        <f t="shared" si="212"/>
        <v>0</v>
      </c>
      <c r="H1249" s="86"/>
      <c r="I1249" s="86"/>
      <c r="J1249" s="86"/>
      <c r="K1249" s="86"/>
    </row>
    <row r="1250" spans="1:11" hidden="1">
      <c r="A1250" s="170"/>
      <c r="B1250" s="152"/>
      <c r="C1250" s="143"/>
      <c r="D1250" s="84" t="s">
        <v>30</v>
      </c>
      <c r="E1250" s="86"/>
      <c r="F1250" s="86"/>
      <c r="G1250" s="86">
        <f t="shared" si="212"/>
        <v>0</v>
      </c>
      <c r="H1250" s="86"/>
      <c r="I1250" s="86"/>
      <c r="J1250" s="86"/>
      <c r="K1250" s="86"/>
    </row>
    <row r="1251" spans="1:11" ht="12.75" hidden="1" customHeight="1">
      <c r="A1251" s="170" t="s">
        <v>56</v>
      </c>
      <c r="B1251" s="142" t="s">
        <v>57</v>
      </c>
      <c r="C1251" s="142"/>
      <c r="D1251" s="84" t="s">
        <v>29</v>
      </c>
      <c r="E1251" s="89">
        <f t="shared" ref="E1251:K1251" si="213">E1253+E1255+E1257</f>
        <v>0</v>
      </c>
      <c r="F1251" s="89">
        <f t="shared" si="213"/>
        <v>0</v>
      </c>
      <c r="G1251" s="89">
        <f t="shared" si="213"/>
        <v>0</v>
      </c>
      <c r="H1251" s="89">
        <f t="shared" si="213"/>
        <v>0</v>
      </c>
      <c r="I1251" s="89">
        <f t="shared" si="213"/>
        <v>0</v>
      </c>
      <c r="J1251" s="89">
        <f t="shared" si="213"/>
        <v>0</v>
      </c>
      <c r="K1251" s="89">
        <f t="shared" si="213"/>
        <v>0</v>
      </c>
    </row>
    <row r="1252" spans="1:11" hidden="1">
      <c r="A1252" s="170"/>
      <c r="B1252" s="142"/>
      <c r="C1252" s="142"/>
      <c r="D1252" s="84" t="s">
        <v>30</v>
      </c>
      <c r="E1252" s="89">
        <f t="shared" ref="E1252:K1252" si="214">E1254+E1256+E1258</f>
        <v>0</v>
      </c>
      <c r="F1252" s="89">
        <f t="shared" si="214"/>
        <v>0</v>
      </c>
      <c r="G1252" s="89">
        <f t="shared" si="214"/>
        <v>0</v>
      </c>
      <c r="H1252" s="89">
        <f t="shared" si="214"/>
        <v>0</v>
      </c>
      <c r="I1252" s="89">
        <f t="shared" si="214"/>
        <v>0</v>
      </c>
      <c r="J1252" s="89">
        <f t="shared" si="214"/>
        <v>0</v>
      </c>
      <c r="K1252" s="89">
        <f t="shared" si="214"/>
        <v>0</v>
      </c>
    </row>
    <row r="1253" spans="1:11" ht="12.75" hidden="1" customHeight="1">
      <c r="A1253" s="170"/>
      <c r="B1253" s="152" t="s">
        <v>47</v>
      </c>
      <c r="C1253" s="143"/>
      <c r="D1253" s="84" t="s">
        <v>29</v>
      </c>
      <c r="E1253" s="90"/>
      <c r="F1253" s="90"/>
      <c r="G1253" s="86">
        <f t="shared" ref="G1253:G1258" si="215">E1253+F1253</f>
        <v>0</v>
      </c>
      <c r="H1253" s="90"/>
      <c r="I1253" s="90"/>
      <c r="J1253" s="90"/>
      <c r="K1253" s="90"/>
    </row>
    <row r="1254" spans="1:11" hidden="1">
      <c r="A1254" s="170"/>
      <c r="B1254" s="152"/>
      <c r="C1254" s="143"/>
      <c r="D1254" s="84" t="s">
        <v>30</v>
      </c>
      <c r="E1254" s="86"/>
      <c r="F1254" s="86"/>
      <c r="G1254" s="86">
        <f t="shared" si="215"/>
        <v>0</v>
      </c>
      <c r="H1254" s="86"/>
      <c r="I1254" s="86"/>
      <c r="J1254" s="86"/>
      <c r="K1254" s="86"/>
    </row>
    <row r="1255" spans="1:11" ht="12.75" hidden="1" customHeight="1">
      <c r="A1255" s="170"/>
      <c r="B1255" s="152" t="s">
        <v>48</v>
      </c>
      <c r="C1255" s="143"/>
      <c r="D1255" s="84" t="s">
        <v>29</v>
      </c>
      <c r="E1255" s="86"/>
      <c r="F1255" s="86"/>
      <c r="G1255" s="86">
        <f t="shared" si="215"/>
        <v>0</v>
      </c>
      <c r="H1255" s="86"/>
      <c r="I1255" s="86"/>
      <c r="J1255" s="86"/>
      <c r="K1255" s="86"/>
    </row>
    <row r="1256" spans="1:11" hidden="1">
      <c r="A1256" s="170"/>
      <c r="B1256" s="152"/>
      <c r="C1256" s="143"/>
      <c r="D1256" s="84" t="s">
        <v>30</v>
      </c>
      <c r="E1256" s="86"/>
      <c r="F1256" s="86"/>
      <c r="G1256" s="86">
        <f t="shared" si="215"/>
        <v>0</v>
      </c>
      <c r="H1256" s="86"/>
      <c r="I1256" s="86"/>
      <c r="J1256" s="86"/>
      <c r="K1256" s="86"/>
    </row>
    <row r="1257" spans="1:11" ht="12.75" hidden="1" customHeight="1">
      <c r="A1257" s="170"/>
      <c r="B1257" s="152" t="s">
        <v>49</v>
      </c>
      <c r="C1257" s="143"/>
      <c r="D1257" s="84" t="s">
        <v>29</v>
      </c>
      <c r="E1257" s="86"/>
      <c r="F1257" s="86"/>
      <c r="G1257" s="86">
        <f t="shared" si="215"/>
        <v>0</v>
      </c>
      <c r="H1257" s="86"/>
      <c r="I1257" s="86"/>
      <c r="J1257" s="86"/>
      <c r="K1257" s="86"/>
    </row>
    <row r="1258" spans="1:11" hidden="1">
      <c r="A1258" s="170"/>
      <c r="B1258" s="152"/>
      <c r="C1258" s="143"/>
      <c r="D1258" s="84" t="s">
        <v>30</v>
      </c>
      <c r="E1258" s="86"/>
      <c r="F1258" s="86"/>
      <c r="G1258" s="86">
        <f t="shared" si="215"/>
        <v>0</v>
      </c>
      <c r="H1258" s="86"/>
      <c r="I1258" s="86"/>
      <c r="J1258" s="86"/>
      <c r="K1258" s="86"/>
    </row>
    <row r="1259" spans="1:11" ht="12.75" hidden="1" customHeight="1">
      <c r="A1259" s="170" t="s">
        <v>58</v>
      </c>
      <c r="B1259" s="142" t="s">
        <v>59</v>
      </c>
      <c r="C1259" s="142"/>
      <c r="D1259" s="84" t="s">
        <v>29</v>
      </c>
      <c r="E1259" s="89">
        <f t="shared" ref="E1259:K1259" si="216">E1261+E1263+E1265</f>
        <v>0</v>
      </c>
      <c r="F1259" s="89">
        <f t="shared" si="216"/>
        <v>0</v>
      </c>
      <c r="G1259" s="89">
        <f t="shared" si="216"/>
        <v>0</v>
      </c>
      <c r="H1259" s="89">
        <f t="shared" si="216"/>
        <v>0</v>
      </c>
      <c r="I1259" s="89">
        <f t="shared" si="216"/>
        <v>0</v>
      </c>
      <c r="J1259" s="89">
        <f t="shared" si="216"/>
        <v>0</v>
      </c>
      <c r="K1259" s="89">
        <f t="shared" si="216"/>
        <v>0</v>
      </c>
    </row>
    <row r="1260" spans="1:11" hidden="1">
      <c r="A1260" s="170"/>
      <c r="B1260" s="142"/>
      <c r="C1260" s="142"/>
      <c r="D1260" s="84" t="s">
        <v>30</v>
      </c>
      <c r="E1260" s="89">
        <f t="shared" ref="E1260:K1260" si="217">E1262+E1264+E1266</f>
        <v>0</v>
      </c>
      <c r="F1260" s="89">
        <f t="shared" si="217"/>
        <v>0</v>
      </c>
      <c r="G1260" s="89">
        <f t="shared" si="217"/>
        <v>0</v>
      </c>
      <c r="H1260" s="89">
        <f t="shared" si="217"/>
        <v>0</v>
      </c>
      <c r="I1260" s="89">
        <f t="shared" si="217"/>
        <v>0</v>
      </c>
      <c r="J1260" s="89">
        <f t="shared" si="217"/>
        <v>0</v>
      </c>
      <c r="K1260" s="89">
        <f t="shared" si="217"/>
        <v>0</v>
      </c>
    </row>
    <row r="1261" spans="1:11" ht="12.75" hidden="1" customHeight="1">
      <c r="A1261" s="170"/>
      <c r="B1261" s="152" t="s">
        <v>47</v>
      </c>
      <c r="C1261" s="143"/>
      <c r="D1261" s="84" t="s">
        <v>29</v>
      </c>
      <c r="E1261" s="90"/>
      <c r="F1261" s="90"/>
      <c r="G1261" s="86">
        <f t="shared" ref="G1261:G1266" si="218">E1261+F1261</f>
        <v>0</v>
      </c>
      <c r="H1261" s="90"/>
      <c r="I1261" s="90"/>
      <c r="J1261" s="90"/>
      <c r="K1261" s="90"/>
    </row>
    <row r="1262" spans="1:11" hidden="1">
      <c r="A1262" s="170"/>
      <c r="B1262" s="152"/>
      <c r="C1262" s="143"/>
      <c r="D1262" s="84" t="s">
        <v>30</v>
      </c>
      <c r="E1262" s="86"/>
      <c r="F1262" s="86"/>
      <c r="G1262" s="86">
        <f t="shared" si="218"/>
        <v>0</v>
      </c>
      <c r="H1262" s="86"/>
      <c r="I1262" s="86"/>
      <c r="J1262" s="86"/>
      <c r="K1262" s="86"/>
    </row>
    <row r="1263" spans="1:11" ht="12.75" hidden="1" customHeight="1">
      <c r="A1263" s="170"/>
      <c r="B1263" s="152" t="s">
        <v>48</v>
      </c>
      <c r="C1263" s="143"/>
      <c r="D1263" s="84" t="s">
        <v>29</v>
      </c>
      <c r="E1263" s="86"/>
      <c r="F1263" s="86"/>
      <c r="G1263" s="86">
        <f t="shared" si="218"/>
        <v>0</v>
      </c>
      <c r="H1263" s="86"/>
      <c r="I1263" s="86"/>
      <c r="J1263" s="86"/>
      <c r="K1263" s="86"/>
    </row>
    <row r="1264" spans="1:11" hidden="1">
      <c r="A1264" s="170"/>
      <c r="B1264" s="152"/>
      <c r="C1264" s="143"/>
      <c r="D1264" s="84" t="s">
        <v>30</v>
      </c>
      <c r="E1264" s="86"/>
      <c r="F1264" s="86"/>
      <c r="G1264" s="86">
        <f t="shared" si="218"/>
        <v>0</v>
      </c>
      <c r="H1264" s="86"/>
      <c r="I1264" s="86"/>
      <c r="J1264" s="86"/>
      <c r="K1264" s="86"/>
    </row>
    <row r="1265" spans="1:11" ht="12.75" hidden="1" customHeight="1">
      <c r="A1265" s="170"/>
      <c r="B1265" s="152" t="s">
        <v>49</v>
      </c>
      <c r="C1265" s="143"/>
      <c r="D1265" s="84" t="s">
        <v>29</v>
      </c>
      <c r="E1265" s="86"/>
      <c r="F1265" s="86"/>
      <c r="G1265" s="86">
        <f t="shared" si="218"/>
        <v>0</v>
      </c>
      <c r="H1265" s="86"/>
      <c r="I1265" s="86"/>
      <c r="J1265" s="86"/>
      <c r="K1265" s="86"/>
    </row>
    <row r="1266" spans="1:11" hidden="1">
      <c r="A1266" s="170"/>
      <c r="B1266" s="152"/>
      <c r="C1266" s="143"/>
      <c r="D1266" s="84" t="s">
        <v>30</v>
      </c>
      <c r="E1266" s="86"/>
      <c r="F1266" s="86"/>
      <c r="G1266" s="86">
        <f t="shared" si="218"/>
        <v>0</v>
      </c>
      <c r="H1266" s="86"/>
      <c r="I1266" s="86"/>
      <c r="J1266" s="86"/>
      <c r="K1266" s="86"/>
    </row>
    <row r="1267" spans="1:11" ht="12.75" hidden="1" customHeight="1">
      <c r="A1267" s="170" t="s">
        <v>60</v>
      </c>
      <c r="B1267" s="142" t="s">
        <v>61</v>
      </c>
      <c r="C1267" s="142"/>
      <c r="D1267" s="84" t="s">
        <v>29</v>
      </c>
      <c r="E1267" s="89">
        <f t="shared" ref="E1267:K1267" si="219">E1269+E1271+E1273</f>
        <v>0</v>
      </c>
      <c r="F1267" s="89">
        <f t="shared" si="219"/>
        <v>0</v>
      </c>
      <c r="G1267" s="89">
        <f t="shared" si="219"/>
        <v>0</v>
      </c>
      <c r="H1267" s="89">
        <f t="shared" si="219"/>
        <v>0</v>
      </c>
      <c r="I1267" s="89">
        <f t="shared" si="219"/>
        <v>0</v>
      </c>
      <c r="J1267" s="89">
        <f t="shared" si="219"/>
        <v>0</v>
      </c>
      <c r="K1267" s="89">
        <f t="shared" si="219"/>
        <v>0</v>
      </c>
    </row>
    <row r="1268" spans="1:11" hidden="1">
      <c r="A1268" s="170"/>
      <c r="B1268" s="142"/>
      <c r="C1268" s="142"/>
      <c r="D1268" s="84" t="s">
        <v>30</v>
      </c>
      <c r="E1268" s="89">
        <f t="shared" ref="E1268:K1268" si="220">E1270+E1272+E1274</f>
        <v>0</v>
      </c>
      <c r="F1268" s="89">
        <f t="shared" si="220"/>
        <v>0</v>
      </c>
      <c r="G1268" s="89">
        <f t="shared" si="220"/>
        <v>0</v>
      </c>
      <c r="H1268" s="89">
        <f t="shared" si="220"/>
        <v>0</v>
      </c>
      <c r="I1268" s="89">
        <f t="shared" si="220"/>
        <v>0</v>
      </c>
      <c r="J1268" s="89">
        <f t="shared" si="220"/>
        <v>0</v>
      </c>
      <c r="K1268" s="89">
        <f t="shared" si="220"/>
        <v>0</v>
      </c>
    </row>
    <row r="1269" spans="1:11" ht="12.75" hidden="1" customHeight="1">
      <c r="A1269" s="170"/>
      <c r="B1269" s="152" t="s">
        <v>47</v>
      </c>
      <c r="C1269" s="143"/>
      <c r="D1269" s="84" t="s">
        <v>29</v>
      </c>
      <c r="E1269" s="90"/>
      <c r="F1269" s="90"/>
      <c r="G1269" s="86">
        <f t="shared" ref="G1269:G1274" si="221">E1269+F1269</f>
        <v>0</v>
      </c>
      <c r="H1269" s="90"/>
      <c r="I1269" s="90"/>
      <c r="J1269" s="90"/>
      <c r="K1269" s="90"/>
    </row>
    <row r="1270" spans="1:11" hidden="1">
      <c r="A1270" s="170"/>
      <c r="B1270" s="152"/>
      <c r="C1270" s="143"/>
      <c r="D1270" s="84" t="s">
        <v>30</v>
      </c>
      <c r="E1270" s="86"/>
      <c r="F1270" s="86"/>
      <c r="G1270" s="86">
        <f t="shared" si="221"/>
        <v>0</v>
      </c>
      <c r="H1270" s="86"/>
      <c r="I1270" s="86"/>
      <c r="J1270" s="86"/>
      <c r="K1270" s="86"/>
    </row>
    <row r="1271" spans="1:11" ht="12.75" hidden="1" customHeight="1">
      <c r="A1271" s="170"/>
      <c r="B1271" s="152" t="s">
        <v>48</v>
      </c>
      <c r="C1271" s="143"/>
      <c r="D1271" s="84" t="s">
        <v>29</v>
      </c>
      <c r="E1271" s="86"/>
      <c r="F1271" s="86"/>
      <c r="G1271" s="86">
        <f t="shared" si="221"/>
        <v>0</v>
      </c>
      <c r="H1271" s="86"/>
      <c r="I1271" s="86"/>
      <c r="J1271" s="86"/>
      <c r="K1271" s="86"/>
    </row>
    <row r="1272" spans="1:11" hidden="1">
      <c r="A1272" s="170"/>
      <c r="B1272" s="152"/>
      <c r="C1272" s="143"/>
      <c r="D1272" s="84" t="s">
        <v>30</v>
      </c>
      <c r="E1272" s="86"/>
      <c r="F1272" s="86"/>
      <c r="G1272" s="86">
        <f t="shared" si="221"/>
        <v>0</v>
      </c>
      <c r="H1272" s="86"/>
      <c r="I1272" s="86"/>
      <c r="J1272" s="86"/>
      <c r="K1272" s="86"/>
    </row>
    <row r="1273" spans="1:11" ht="12.75" hidden="1" customHeight="1">
      <c r="A1273" s="170"/>
      <c r="B1273" s="152" t="s">
        <v>49</v>
      </c>
      <c r="C1273" s="143"/>
      <c r="D1273" s="84" t="s">
        <v>29</v>
      </c>
      <c r="E1273" s="86"/>
      <c r="F1273" s="86"/>
      <c r="G1273" s="86">
        <f t="shared" si="221"/>
        <v>0</v>
      </c>
      <c r="H1273" s="86"/>
      <c r="I1273" s="86"/>
      <c r="J1273" s="86"/>
      <c r="K1273" s="86"/>
    </row>
    <row r="1274" spans="1:11" hidden="1">
      <c r="A1274" s="170"/>
      <c r="B1274" s="152"/>
      <c r="C1274" s="143"/>
      <c r="D1274" s="84" t="s">
        <v>30</v>
      </c>
      <c r="E1274" s="86"/>
      <c r="F1274" s="86"/>
      <c r="G1274" s="86">
        <f t="shared" si="221"/>
        <v>0</v>
      </c>
      <c r="H1274" s="86"/>
      <c r="I1274" s="86"/>
      <c r="J1274" s="86"/>
      <c r="K1274" s="86"/>
    </row>
    <row r="1275" spans="1:11" ht="24.75" hidden="1" customHeight="1">
      <c r="B1275" s="114"/>
      <c r="C1275" s="114"/>
      <c r="D1275" s="114"/>
      <c r="E1275" s="115"/>
      <c r="F1275" s="115"/>
      <c r="G1275" s="115"/>
      <c r="H1275" s="115"/>
      <c r="I1275" s="115"/>
      <c r="J1275" s="115"/>
      <c r="K1275" s="115"/>
    </row>
    <row r="1276" spans="1:11" ht="15" hidden="1" customHeight="1">
      <c r="A1276" s="173">
        <v>1</v>
      </c>
      <c r="B1276" s="159" t="s">
        <v>99</v>
      </c>
      <c r="C1276" s="159"/>
      <c r="D1276" s="116" t="s">
        <v>29</v>
      </c>
      <c r="E1276" s="117">
        <f t="shared" ref="E1276:K1276" si="222">E1278+E1280+E1282</f>
        <v>0</v>
      </c>
      <c r="F1276" s="117">
        <f t="shared" si="222"/>
        <v>0</v>
      </c>
      <c r="G1276" s="117">
        <f t="shared" si="222"/>
        <v>0</v>
      </c>
      <c r="H1276" s="117">
        <f t="shared" si="222"/>
        <v>0</v>
      </c>
      <c r="I1276" s="117">
        <f t="shared" si="222"/>
        <v>0</v>
      </c>
      <c r="J1276" s="117">
        <f t="shared" si="222"/>
        <v>0</v>
      </c>
      <c r="K1276" s="117">
        <f t="shared" si="222"/>
        <v>0</v>
      </c>
    </row>
    <row r="1277" spans="1:11" ht="15" hidden="1">
      <c r="A1277" s="173"/>
      <c r="B1277" s="159"/>
      <c r="C1277" s="159"/>
      <c r="D1277" s="116" t="s">
        <v>30</v>
      </c>
      <c r="E1277" s="117">
        <f t="shared" ref="E1277:K1277" si="223">E1279+E1281+E1283</f>
        <v>0</v>
      </c>
      <c r="F1277" s="117">
        <f t="shared" si="223"/>
        <v>0</v>
      </c>
      <c r="G1277" s="117">
        <f t="shared" si="223"/>
        <v>0</v>
      </c>
      <c r="H1277" s="117">
        <f t="shared" si="223"/>
        <v>0</v>
      </c>
      <c r="I1277" s="117">
        <f t="shared" si="223"/>
        <v>0</v>
      </c>
      <c r="J1277" s="117">
        <f t="shared" si="223"/>
        <v>0</v>
      </c>
      <c r="K1277" s="117">
        <f t="shared" si="223"/>
        <v>0</v>
      </c>
    </row>
    <row r="1278" spans="1:11" ht="15" hidden="1">
      <c r="A1278" s="174" t="s">
        <v>31</v>
      </c>
      <c r="B1278" s="156" t="s">
        <v>32</v>
      </c>
      <c r="C1278" s="158" t="s">
        <v>33</v>
      </c>
      <c r="D1278" s="118" t="s">
        <v>29</v>
      </c>
      <c r="E1278" s="119">
        <f t="shared" ref="E1278:K1278" si="224">E1289+E1349</f>
        <v>0</v>
      </c>
      <c r="F1278" s="119">
        <f t="shared" si="224"/>
        <v>0</v>
      </c>
      <c r="G1278" s="119">
        <f t="shared" si="224"/>
        <v>0</v>
      </c>
      <c r="H1278" s="119">
        <f t="shared" si="224"/>
        <v>0</v>
      </c>
      <c r="I1278" s="119">
        <f t="shared" si="224"/>
        <v>0</v>
      </c>
      <c r="J1278" s="119">
        <f t="shared" si="224"/>
        <v>0</v>
      </c>
      <c r="K1278" s="119">
        <f t="shared" si="224"/>
        <v>0</v>
      </c>
    </row>
    <row r="1279" spans="1:11" ht="15" hidden="1">
      <c r="A1279" s="174"/>
      <c r="B1279" s="156"/>
      <c r="C1279" s="158"/>
      <c r="D1279" s="118" t="s">
        <v>30</v>
      </c>
      <c r="E1279" s="119">
        <f t="shared" ref="E1279:K1279" si="225">E1290+E1350</f>
        <v>0</v>
      </c>
      <c r="F1279" s="119">
        <f t="shared" si="225"/>
        <v>0</v>
      </c>
      <c r="G1279" s="119">
        <f t="shared" si="225"/>
        <v>0</v>
      </c>
      <c r="H1279" s="119">
        <f t="shared" si="225"/>
        <v>0</v>
      </c>
      <c r="I1279" s="119">
        <f t="shared" si="225"/>
        <v>0</v>
      </c>
      <c r="J1279" s="119">
        <f t="shared" si="225"/>
        <v>0</v>
      </c>
      <c r="K1279" s="119">
        <f t="shared" si="225"/>
        <v>0</v>
      </c>
    </row>
    <row r="1280" spans="1:11" ht="15" hidden="1">
      <c r="A1280" s="174" t="s">
        <v>34</v>
      </c>
      <c r="B1280" s="156" t="s">
        <v>35</v>
      </c>
      <c r="C1280" s="155" t="s">
        <v>36</v>
      </c>
      <c r="D1280" s="118" t="s">
        <v>29</v>
      </c>
      <c r="E1280" s="120">
        <f t="shared" ref="E1280:K1280" si="226">E1297+E1357</f>
        <v>0</v>
      </c>
      <c r="F1280" s="120">
        <f t="shared" si="226"/>
        <v>0</v>
      </c>
      <c r="G1280" s="120">
        <f t="shared" si="226"/>
        <v>0</v>
      </c>
      <c r="H1280" s="120">
        <f t="shared" si="226"/>
        <v>0</v>
      </c>
      <c r="I1280" s="120">
        <f t="shared" si="226"/>
        <v>0</v>
      </c>
      <c r="J1280" s="120">
        <f t="shared" si="226"/>
        <v>0</v>
      </c>
      <c r="K1280" s="120">
        <f t="shared" si="226"/>
        <v>0</v>
      </c>
    </row>
    <row r="1281" spans="1:11" ht="15" hidden="1">
      <c r="A1281" s="174"/>
      <c r="B1281" s="156"/>
      <c r="C1281" s="155"/>
      <c r="D1281" s="118" t="s">
        <v>30</v>
      </c>
      <c r="E1281" s="120">
        <f t="shared" ref="E1281:K1281" si="227">E1298+E1358</f>
        <v>0</v>
      </c>
      <c r="F1281" s="120">
        <f t="shared" si="227"/>
        <v>0</v>
      </c>
      <c r="G1281" s="120">
        <f t="shared" si="227"/>
        <v>0</v>
      </c>
      <c r="H1281" s="120">
        <f t="shared" si="227"/>
        <v>0</v>
      </c>
      <c r="I1281" s="120">
        <f t="shared" si="227"/>
        <v>0</v>
      </c>
      <c r="J1281" s="120">
        <f t="shared" si="227"/>
        <v>0</v>
      </c>
      <c r="K1281" s="120">
        <f t="shared" si="227"/>
        <v>0</v>
      </c>
    </row>
    <row r="1282" spans="1:11" ht="15" hidden="1">
      <c r="A1282" s="174" t="s">
        <v>37</v>
      </c>
      <c r="B1282" s="156" t="s">
        <v>38</v>
      </c>
      <c r="C1282" s="155" t="s">
        <v>39</v>
      </c>
      <c r="D1282" s="118" t="s">
        <v>29</v>
      </c>
      <c r="E1282" s="120">
        <f t="shared" ref="E1282:K1282" si="228">E1305+E1365</f>
        <v>0</v>
      </c>
      <c r="F1282" s="120">
        <f t="shared" si="228"/>
        <v>0</v>
      </c>
      <c r="G1282" s="120">
        <f t="shared" si="228"/>
        <v>0</v>
      </c>
      <c r="H1282" s="120">
        <f t="shared" si="228"/>
        <v>0</v>
      </c>
      <c r="I1282" s="120">
        <f t="shared" si="228"/>
        <v>0</v>
      </c>
      <c r="J1282" s="120">
        <f t="shared" si="228"/>
        <v>0</v>
      </c>
      <c r="K1282" s="120">
        <f t="shared" si="228"/>
        <v>0</v>
      </c>
    </row>
    <row r="1283" spans="1:11" ht="15" hidden="1">
      <c r="A1283" s="174"/>
      <c r="B1283" s="156"/>
      <c r="C1283" s="155"/>
      <c r="D1283" s="118" t="s">
        <v>30</v>
      </c>
      <c r="E1283" s="120">
        <f t="shared" ref="E1283:K1283" si="229">E1306+E1366</f>
        <v>0</v>
      </c>
      <c r="F1283" s="120">
        <f t="shared" si="229"/>
        <v>0</v>
      </c>
      <c r="G1283" s="120">
        <f t="shared" si="229"/>
        <v>0</v>
      </c>
      <c r="H1283" s="120">
        <f t="shared" si="229"/>
        <v>0</v>
      </c>
      <c r="I1283" s="120">
        <f t="shared" si="229"/>
        <v>0</v>
      </c>
      <c r="J1283" s="120">
        <f t="shared" si="229"/>
        <v>0</v>
      </c>
      <c r="K1283" s="120">
        <f t="shared" si="229"/>
        <v>0</v>
      </c>
    </row>
    <row r="1284" spans="1:11" ht="32.25" hidden="1" customHeight="1">
      <c r="A1284" s="19"/>
      <c r="B1284" s="166" t="s">
        <v>40</v>
      </c>
      <c r="C1284" s="166"/>
      <c r="D1284" s="121" t="s">
        <v>41</v>
      </c>
      <c r="E1284" s="122" t="s">
        <v>41</v>
      </c>
      <c r="F1284" s="122" t="s">
        <v>41</v>
      </c>
      <c r="G1284" s="122" t="s">
        <v>41</v>
      </c>
      <c r="H1284" s="122" t="s">
        <v>41</v>
      </c>
      <c r="I1284" s="122" t="s">
        <v>41</v>
      </c>
      <c r="J1284" s="122" t="s">
        <v>41</v>
      </c>
      <c r="K1284" s="122" t="s">
        <v>41</v>
      </c>
    </row>
    <row r="1285" spans="1:11" ht="15" hidden="1" customHeight="1">
      <c r="A1285" s="172">
        <v>2</v>
      </c>
      <c r="B1285" s="157" t="s">
        <v>42</v>
      </c>
      <c r="C1285" s="151" t="s">
        <v>43</v>
      </c>
      <c r="D1285" s="111" t="s">
        <v>29</v>
      </c>
      <c r="E1285" s="112">
        <f t="shared" ref="E1285:K1285" si="230">E1287+E1347</f>
        <v>0</v>
      </c>
      <c r="F1285" s="112">
        <f t="shared" si="230"/>
        <v>0</v>
      </c>
      <c r="G1285" s="112">
        <f t="shared" si="230"/>
        <v>0</v>
      </c>
      <c r="H1285" s="112">
        <f t="shared" si="230"/>
        <v>0</v>
      </c>
      <c r="I1285" s="112">
        <f t="shared" si="230"/>
        <v>0</v>
      </c>
      <c r="J1285" s="112">
        <f t="shared" si="230"/>
        <v>0</v>
      </c>
      <c r="K1285" s="112">
        <f t="shared" si="230"/>
        <v>0</v>
      </c>
    </row>
    <row r="1286" spans="1:11" ht="15" hidden="1">
      <c r="A1286" s="172"/>
      <c r="B1286" s="157"/>
      <c r="C1286" s="151"/>
      <c r="D1286" s="111" t="s">
        <v>30</v>
      </c>
      <c r="E1286" s="112">
        <f t="shared" ref="E1286:K1286" si="231">E1288+E1348</f>
        <v>0</v>
      </c>
      <c r="F1286" s="112">
        <f t="shared" si="231"/>
        <v>0</v>
      </c>
      <c r="G1286" s="112">
        <f t="shared" si="231"/>
        <v>0</v>
      </c>
      <c r="H1286" s="112">
        <f t="shared" si="231"/>
        <v>0</v>
      </c>
      <c r="I1286" s="112">
        <f t="shared" si="231"/>
        <v>0</v>
      </c>
      <c r="J1286" s="112">
        <f t="shared" si="231"/>
        <v>0</v>
      </c>
      <c r="K1286" s="112">
        <f t="shared" si="231"/>
        <v>0</v>
      </c>
    </row>
    <row r="1287" spans="1:11" ht="12.75" hidden="1" customHeight="1">
      <c r="A1287" s="171" t="s">
        <v>44</v>
      </c>
      <c r="B1287" s="147" t="s">
        <v>100</v>
      </c>
      <c r="C1287" s="147"/>
      <c r="D1287" s="87" t="s">
        <v>29</v>
      </c>
      <c r="E1287" s="96">
        <f t="shared" ref="E1287:K1287" si="232">E1289+E1297+E1305</f>
        <v>0</v>
      </c>
      <c r="F1287" s="96">
        <f t="shared" si="232"/>
        <v>0</v>
      </c>
      <c r="G1287" s="96">
        <f t="shared" si="232"/>
        <v>0</v>
      </c>
      <c r="H1287" s="96">
        <f t="shared" si="232"/>
        <v>0</v>
      </c>
      <c r="I1287" s="96">
        <f t="shared" si="232"/>
        <v>0</v>
      </c>
      <c r="J1287" s="96">
        <f t="shared" si="232"/>
        <v>0</v>
      </c>
      <c r="K1287" s="96">
        <f t="shared" si="232"/>
        <v>0</v>
      </c>
    </row>
    <row r="1288" spans="1:11" hidden="1">
      <c r="A1288" s="171"/>
      <c r="B1288" s="147"/>
      <c r="C1288" s="147"/>
      <c r="D1288" s="87" t="s">
        <v>30</v>
      </c>
      <c r="E1288" s="96">
        <f t="shared" ref="E1288:K1288" si="233">E1290+E1298+E1306</f>
        <v>0</v>
      </c>
      <c r="F1288" s="96">
        <f t="shared" si="233"/>
        <v>0</v>
      </c>
      <c r="G1288" s="96">
        <f t="shared" si="233"/>
        <v>0</v>
      </c>
      <c r="H1288" s="96">
        <f t="shared" si="233"/>
        <v>0</v>
      </c>
      <c r="I1288" s="96">
        <f t="shared" si="233"/>
        <v>0</v>
      </c>
      <c r="J1288" s="96">
        <f t="shared" si="233"/>
        <v>0</v>
      </c>
      <c r="K1288" s="96">
        <f t="shared" si="233"/>
        <v>0</v>
      </c>
    </row>
    <row r="1289" spans="1:11" ht="12.75" hidden="1" customHeight="1">
      <c r="A1289" s="145" t="s">
        <v>32</v>
      </c>
      <c r="B1289" s="141" t="s">
        <v>46</v>
      </c>
      <c r="C1289" s="141"/>
      <c r="D1289" s="84" t="s">
        <v>29</v>
      </c>
      <c r="E1289" s="89">
        <f t="shared" ref="E1289:K1289" si="234">E1291+E1293+E1295</f>
        <v>0</v>
      </c>
      <c r="F1289" s="89">
        <f t="shared" si="234"/>
        <v>0</v>
      </c>
      <c r="G1289" s="89">
        <f t="shared" si="234"/>
        <v>0</v>
      </c>
      <c r="H1289" s="89">
        <f t="shared" si="234"/>
        <v>0</v>
      </c>
      <c r="I1289" s="89">
        <f t="shared" si="234"/>
        <v>0</v>
      </c>
      <c r="J1289" s="89">
        <f t="shared" si="234"/>
        <v>0</v>
      </c>
      <c r="K1289" s="89">
        <f t="shared" si="234"/>
        <v>0</v>
      </c>
    </row>
    <row r="1290" spans="1:11" hidden="1">
      <c r="A1290" s="145"/>
      <c r="B1290" s="141"/>
      <c r="C1290" s="141"/>
      <c r="D1290" s="84" t="s">
        <v>30</v>
      </c>
      <c r="E1290" s="89">
        <f t="shared" ref="E1290:K1290" si="235">E1292+E1294+E1296</f>
        <v>0</v>
      </c>
      <c r="F1290" s="89">
        <f t="shared" si="235"/>
        <v>0</v>
      </c>
      <c r="G1290" s="89">
        <f t="shared" si="235"/>
        <v>0</v>
      </c>
      <c r="H1290" s="89">
        <f t="shared" si="235"/>
        <v>0</v>
      </c>
      <c r="I1290" s="89">
        <f t="shared" si="235"/>
        <v>0</v>
      </c>
      <c r="J1290" s="89">
        <f t="shared" si="235"/>
        <v>0</v>
      </c>
      <c r="K1290" s="89">
        <f t="shared" si="235"/>
        <v>0</v>
      </c>
    </row>
    <row r="1291" spans="1:11" ht="12.75" hidden="1" customHeight="1">
      <c r="A1291" s="145"/>
      <c r="B1291" s="153" t="s">
        <v>47</v>
      </c>
      <c r="C1291" s="143"/>
      <c r="D1291" s="84" t="s">
        <v>29</v>
      </c>
      <c r="E1291" s="90"/>
      <c r="F1291" s="90"/>
      <c r="G1291" s="86">
        <f t="shared" ref="G1291:G1296" si="236">E1291+F1291</f>
        <v>0</v>
      </c>
      <c r="H1291" s="90"/>
      <c r="I1291" s="90"/>
      <c r="J1291" s="90"/>
      <c r="K1291" s="90"/>
    </row>
    <row r="1292" spans="1:11" hidden="1">
      <c r="A1292" s="145"/>
      <c r="B1292" s="153"/>
      <c r="C1292" s="143"/>
      <c r="D1292" s="84" t="s">
        <v>30</v>
      </c>
      <c r="E1292" s="86"/>
      <c r="F1292" s="86"/>
      <c r="G1292" s="86">
        <f t="shared" si="236"/>
        <v>0</v>
      </c>
      <c r="H1292" s="86"/>
      <c r="I1292" s="86"/>
      <c r="J1292" s="86"/>
      <c r="K1292" s="86"/>
    </row>
    <row r="1293" spans="1:11" ht="12.75" hidden="1" customHeight="1">
      <c r="A1293" s="145"/>
      <c r="B1293" s="153" t="s">
        <v>48</v>
      </c>
      <c r="C1293" s="143"/>
      <c r="D1293" s="84" t="s">
        <v>29</v>
      </c>
      <c r="E1293" s="86"/>
      <c r="F1293" s="86"/>
      <c r="G1293" s="86">
        <f t="shared" si="236"/>
        <v>0</v>
      </c>
      <c r="H1293" s="86"/>
      <c r="I1293" s="86"/>
      <c r="J1293" s="86"/>
      <c r="K1293" s="86"/>
    </row>
    <row r="1294" spans="1:11" hidden="1">
      <c r="A1294" s="145"/>
      <c r="B1294" s="153"/>
      <c r="C1294" s="143"/>
      <c r="D1294" s="84" t="s">
        <v>30</v>
      </c>
      <c r="E1294" s="86"/>
      <c r="F1294" s="86"/>
      <c r="G1294" s="86">
        <f t="shared" si="236"/>
        <v>0</v>
      </c>
      <c r="H1294" s="86"/>
      <c r="I1294" s="86"/>
      <c r="J1294" s="86"/>
      <c r="K1294" s="86"/>
    </row>
    <row r="1295" spans="1:11" ht="12.75" hidden="1" customHeight="1">
      <c r="A1295" s="145"/>
      <c r="B1295" s="153" t="s">
        <v>49</v>
      </c>
      <c r="C1295" s="143"/>
      <c r="D1295" s="84" t="s">
        <v>29</v>
      </c>
      <c r="E1295" s="86"/>
      <c r="F1295" s="86"/>
      <c r="G1295" s="86">
        <f t="shared" si="236"/>
        <v>0</v>
      </c>
      <c r="H1295" s="86"/>
      <c r="I1295" s="86"/>
      <c r="J1295" s="86"/>
      <c r="K1295" s="86"/>
    </row>
    <row r="1296" spans="1:11" hidden="1">
      <c r="A1296" s="145"/>
      <c r="B1296" s="153"/>
      <c r="C1296" s="143"/>
      <c r="D1296" s="84" t="s">
        <v>30</v>
      </c>
      <c r="E1296" s="86"/>
      <c r="F1296" s="86"/>
      <c r="G1296" s="86">
        <f t="shared" si="236"/>
        <v>0</v>
      </c>
      <c r="H1296" s="86"/>
      <c r="I1296" s="86"/>
      <c r="J1296" s="86"/>
      <c r="K1296" s="86"/>
    </row>
    <row r="1297" spans="1:11" ht="12.75" hidden="1" customHeight="1">
      <c r="A1297" s="145" t="s">
        <v>35</v>
      </c>
      <c r="B1297" s="154" t="s">
        <v>50</v>
      </c>
      <c r="C1297" s="154"/>
      <c r="D1297" s="84" t="s">
        <v>29</v>
      </c>
      <c r="E1297" s="89">
        <f t="shared" ref="E1297:K1297" si="237">E1299+E1301+E1303</f>
        <v>0</v>
      </c>
      <c r="F1297" s="89">
        <f t="shared" si="237"/>
        <v>0</v>
      </c>
      <c r="G1297" s="89">
        <f t="shared" si="237"/>
        <v>0</v>
      </c>
      <c r="H1297" s="89">
        <f t="shared" si="237"/>
        <v>0</v>
      </c>
      <c r="I1297" s="89">
        <f t="shared" si="237"/>
        <v>0</v>
      </c>
      <c r="J1297" s="89">
        <f t="shared" si="237"/>
        <v>0</v>
      </c>
      <c r="K1297" s="89">
        <f t="shared" si="237"/>
        <v>0</v>
      </c>
    </row>
    <row r="1298" spans="1:11" hidden="1">
      <c r="A1298" s="145"/>
      <c r="B1298" s="154"/>
      <c r="C1298" s="154"/>
      <c r="D1298" s="84" t="s">
        <v>30</v>
      </c>
      <c r="E1298" s="89">
        <f t="shared" ref="E1298:K1298" si="238">E1300+E1302+E1304</f>
        <v>0</v>
      </c>
      <c r="F1298" s="89">
        <f t="shared" si="238"/>
        <v>0</v>
      </c>
      <c r="G1298" s="89">
        <f t="shared" si="238"/>
        <v>0</v>
      </c>
      <c r="H1298" s="89">
        <f t="shared" si="238"/>
        <v>0</v>
      </c>
      <c r="I1298" s="89">
        <f t="shared" si="238"/>
        <v>0</v>
      </c>
      <c r="J1298" s="89">
        <f t="shared" si="238"/>
        <v>0</v>
      </c>
      <c r="K1298" s="89">
        <f t="shared" si="238"/>
        <v>0</v>
      </c>
    </row>
    <row r="1299" spans="1:11" ht="12.75" hidden="1" customHeight="1">
      <c r="A1299" s="145"/>
      <c r="B1299" s="152" t="s">
        <v>47</v>
      </c>
      <c r="C1299" s="143"/>
      <c r="D1299" s="84" t="s">
        <v>29</v>
      </c>
      <c r="E1299" s="90"/>
      <c r="F1299" s="90"/>
      <c r="G1299" s="86">
        <f t="shared" ref="G1299:G1304" si="239">E1299+F1299</f>
        <v>0</v>
      </c>
      <c r="H1299" s="90"/>
      <c r="I1299" s="90"/>
      <c r="J1299" s="90"/>
      <c r="K1299" s="90"/>
    </row>
    <row r="1300" spans="1:11" hidden="1">
      <c r="A1300" s="145"/>
      <c r="B1300" s="152"/>
      <c r="C1300" s="143"/>
      <c r="D1300" s="84" t="s">
        <v>30</v>
      </c>
      <c r="E1300" s="86"/>
      <c r="F1300" s="86"/>
      <c r="G1300" s="86">
        <f t="shared" si="239"/>
        <v>0</v>
      </c>
      <c r="H1300" s="86"/>
      <c r="I1300" s="86"/>
      <c r="J1300" s="86"/>
      <c r="K1300" s="86"/>
    </row>
    <row r="1301" spans="1:11" ht="12.75" hidden="1" customHeight="1">
      <c r="A1301" s="145"/>
      <c r="B1301" s="152" t="s">
        <v>48</v>
      </c>
      <c r="C1301" s="143"/>
      <c r="D1301" s="84" t="s">
        <v>29</v>
      </c>
      <c r="E1301" s="86"/>
      <c r="F1301" s="86"/>
      <c r="G1301" s="86">
        <f t="shared" si="239"/>
        <v>0</v>
      </c>
      <c r="H1301" s="86"/>
      <c r="I1301" s="86"/>
      <c r="J1301" s="86"/>
      <c r="K1301" s="86"/>
    </row>
    <row r="1302" spans="1:11" hidden="1">
      <c r="A1302" s="145"/>
      <c r="B1302" s="152"/>
      <c r="C1302" s="143"/>
      <c r="D1302" s="84" t="s">
        <v>30</v>
      </c>
      <c r="E1302" s="86"/>
      <c r="F1302" s="86"/>
      <c r="G1302" s="86">
        <f t="shared" si="239"/>
        <v>0</v>
      </c>
      <c r="H1302" s="86"/>
      <c r="I1302" s="86"/>
      <c r="J1302" s="86"/>
      <c r="K1302" s="86"/>
    </row>
    <row r="1303" spans="1:11" ht="12.75" hidden="1" customHeight="1">
      <c r="A1303" s="145"/>
      <c r="B1303" s="152" t="s">
        <v>49</v>
      </c>
      <c r="C1303" s="143"/>
      <c r="D1303" s="84" t="s">
        <v>29</v>
      </c>
      <c r="E1303" s="86"/>
      <c r="F1303" s="86"/>
      <c r="G1303" s="86">
        <f t="shared" si="239"/>
        <v>0</v>
      </c>
      <c r="H1303" s="86"/>
      <c r="I1303" s="86"/>
      <c r="J1303" s="86"/>
      <c r="K1303" s="86"/>
    </row>
    <row r="1304" spans="1:11" hidden="1">
      <c r="A1304" s="145"/>
      <c r="B1304" s="152"/>
      <c r="C1304" s="143"/>
      <c r="D1304" s="84" t="s">
        <v>30</v>
      </c>
      <c r="E1304" s="86"/>
      <c r="F1304" s="86"/>
      <c r="G1304" s="86">
        <f t="shared" si="239"/>
        <v>0</v>
      </c>
      <c r="H1304" s="86"/>
      <c r="I1304" s="86"/>
      <c r="J1304" s="86"/>
      <c r="K1304" s="86"/>
    </row>
    <row r="1305" spans="1:11" ht="12.75" hidden="1" customHeight="1">
      <c r="A1305" s="162" t="s">
        <v>38</v>
      </c>
      <c r="B1305" s="154" t="s">
        <v>51</v>
      </c>
      <c r="C1305" s="154"/>
      <c r="D1305" s="84" t="s">
        <v>29</v>
      </c>
      <c r="E1305" s="89">
        <f t="shared" ref="E1305:K1305" si="240">E1307+E1315+E1323+E1331+E1339</f>
        <v>0</v>
      </c>
      <c r="F1305" s="89">
        <f t="shared" si="240"/>
        <v>0</v>
      </c>
      <c r="G1305" s="89">
        <f t="shared" si="240"/>
        <v>0</v>
      </c>
      <c r="H1305" s="89">
        <f t="shared" si="240"/>
        <v>0</v>
      </c>
      <c r="I1305" s="89">
        <f t="shared" si="240"/>
        <v>0</v>
      </c>
      <c r="J1305" s="89">
        <f t="shared" si="240"/>
        <v>0</v>
      </c>
      <c r="K1305" s="89">
        <f t="shared" si="240"/>
        <v>0</v>
      </c>
    </row>
    <row r="1306" spans="1:11" hidden="1">
      <c r="A1306" s="162"/>
      <c r="B1306" s="154"/>
      <c r="C1306" s="154"/>
      <c r="D1306" s="84" t="s">
        <v>30</v>
      </c>
      <c r="E1306" s="89">
        <f t="shared" ref="E1306:K1306" si="241">E1308+E1316+E1324+E1332+E1340</f>
        <v>0</v>
      </c>
      <c r="F1306" s="89">
        <f t="shared" si="241"/>
        <v>0</v>
      </c>
      <c r="G1306" s="89">
        <f t="shared" si="241"/>
        <v>0</v>
      </c>
      <c r="H1306" s="89">
        <f t="shared" si="241"/>
        <v>0</v>
      </c>
      <c r="I1306" s="89">
        <f t="shared" si="241"/>
        <v>0</v>
      </c>
      <c r="J1306" s="89">
        <f t="shared" si="241"/>
        <v>0</v>
      </c>
      <c r="K1306" s="89">
        <f t="shared" si="241"/>
        <v>0</v>
      </c>
    </row>
    <row r="1307" spans="1:11" ht="12.75" hidden="1" customHeight="1">
      <c r="A1307" s="170" t="s">
        <v>52</v>
      </c>
      <c r="B1307" s="142" t="s">
        <v>53</v>
      </c>
      <c r="C1307" s="142"/>
      <c r="D1307" s="84" t="s">
        <v>29</v>
      </c>
      <c r="E1307" s="89">
        <f t="shared" ref="E1307:K1307" si="242">E1309+E1311+E1313</f>
        <v>0</v>
      </c>
      <c r="F1307" s="89">
        <f t="shared" si="242"/>
        <v>0</v>
      </c>
      <c r="G1307" s="89">
        <f t="shared" si="242"/>
        <v>0</v>
      </c>
      <c r="H1307" s="89">
        <f t="shared" si="242"/>
        <v>0</v>
      </c>
      <c r="I1307" s="89">
        <f t="shared" si="242"/>
        <v>0</v>
      </c>
      <c r="J1307" s="89">
        <f t="shared" si="242"/>
        <v>0</v>
      </c>
      <c r="K1307" s="89">
        <f t="shared" si="242"/>
        <v>0</v>
      </c>
    </row>
    <row r="1308" spans="1:11" hidden="1">
      <c r="A1308" s="170"/>
      <c r="B1308" s="142"/>
      <c r="C1308" s="142"/>
      <c r="D1308" s="84" t="s">
        <v>30</v>
      </c>
      <c r="E1308" s="89">
        <f t="shared" ref="E1308:K1308" si="243">E1310+E1312+E1314</f>
        <v>0</v>
      </c>
      <c r="F1308" s="89">
        <f t="shared" si="243"/>
        <v>0</v>
      </c>
      <c r="G1308" s="89">
        <f t="shared" si="243"/>
        <v>0</v>
      </c>
      <c r="H1308" s="89">
        <f t="shared" si="243"/>
        <v>0</v>
      </c>
      <c r="I1308" s="89">
        <f t="shared" si="243"/>
        <v>0</v>
      </c>
      <c r="J1308" s="89">
        <f t="shared" si="243"/>
        <v>0</v>
      </c>
      <c r="K1308" s="89">
        <f t="shared" si="243"/>
        <v>0</v>
      </c>
    </row>
    <row r="1309" spans="1:11" ht="12.75" hidden="1" customHeight="1">
      <c r="A1309" s="170"/>
      <c r="B1309" s="152" t="s">
        <v>47</v>
      </c>
      <c r="C1309" s="143"/>
      <c r="D1309" s="84" t="s">
        <v>29</v>
      </c>
      <c r="E1309" s="90"/>
      <c r="F1309" s="90"/>
      <c r="G1309" s="86">
        <f t="shared" ref="G1309:G1314" si="244">E1309+F1309</f>
        <v>0</v>
      </c>
      <c r="H1309" s="90"/>
      <c r="I1309" s="90"/>
      <c r="J1309" s="90"/>
      <c r="K1309" s="90"/>
    </row>
    <row r="1310" spans="1:11" hidden="1">
      <c r="A1310" s="170"/>
      <c r="B1310" s="152"/>
      <c r="C1310" s="143"/>
      <c r="D1310" s="84" t="s">
        <v>30</v>
      </c>
      <c r="E1310" s="86"/>
      <c r="F1310" s="86"/>
      <c r="G1310" s="86">
        <f t="shared" si="244"/>
        <v>0</v>
      </c>
      <c r="H1310" s="86"/>
      <c r="I1310" s="86"/>
      <c r="J1310" s="86"/>
      <c r="K1310" s="86"/>
    </row>
    <row r="1311" spans="1:11" ht="12.75" hidden="1" customHeight="1">
      <c r="A1311" s="170"/>
      <c r="B1311" s="152" t="s">
        <v>48</v>
      </c>
      <c r="C1311" s="143"/>
      <c r="D1311" s="84" t="s">
        <v>29</v>
      </c>
      <c r="E1311" s="86"/>
      <c r="F1311" s="86"/>
      <c r="G1311" s="86">
        <f t="shared" si="244"/>
        <v>0</v>
      </c>
      <c r="H1311" s="86"/>
      <c r="I1311" s="86"/>
      <c r="J1311" s="86"/>
      <c r="K1311" s="86"/>
    </row>
    <row r="1312" spans="1:11" hidden="1">
      <c r="A1312" s="170"/>
      <c r="B1312" s="152"/>
      <c r="C1312" s="143"/>
      <c r="D1312" s="84" t="s">
        <v>30</v>
      </c>
      <c r="E1312" s="86"/>
      <c r="F1312" s="86"/>
      <c r="G1312" s="86">
        <f t="shared" si="244"/>
        <v>0</v>
      </c>
      <c r="H1312" s="86"/>
      <c r="I1312" s="86"/>
      <c r="J1312" s="86"/>
      <c r="K1312" s="86"/>
    </row>
    <row r="1313" spans="1:11" ht="12.75" hidden="1" customHeight="1">
      <c r="A1313" s="170"/>
      <c r="B1313" s="152" t="s">
        <v>49</v>
      </c>
      <c r="C1313" s="143"/>
      <c r="D1313" s="84" t="s">
        <v>29</v>
      </c>
      <c r="E1313" s="86"/>
      <c r="F1313" s="86"/>
      <c r="G1313" s="86">
        <f t="shared" si="244"/>
        <v>0</v>
      </c>
      <c r="H1313" s="86"/>
      <c r="I1313" s="86"/>
      <c r="J1313" s="86"/>
      <c r="K1313" s="86"/>
    </row>
    <row r="1314" spans="1:11" hidden="1">
      <c r="A1314" s="170"/>
      <c r="B1314" s="152"/>
      <c r="C1314" s="143"/>
      <c r="D1314" s="84" t="s">
        <v>30</v>
      </c>
      <c r="E1314" s="86"/>
      <c r="F1314" s="86"/>
      <c r="G1314" s="86">
        <f t="shared" si="244"/>
        <v>0</v>
      </c>
      <c r="H1314" s="86"/>
      <c r="I1314" s="86"/>
      <c r="J1314" s="86"/>
      <c r="K1314" s="86"/>
    </row>
    <row r="1315" spans="1:11" ht="12.75" hidden="1" customHeight="1">
      <c r="A1315" s="170" t="s">
        <v>54</v>
      </c>
      <c r="B1315" s="142" t="s">
        <v>55</v>
      </c>
      <c r="C1315" s="142"/>
      <c r="D1315" s="84" t="s">
        <v>29</v>
      </c>
      <c r="E1315" s="89">
        <f t="shared" ref="E1315:K1315" si="245">E1317+E1319+E1321</f>
        <v>0</v>
      </c>
      <c r="F1315" s="89">
        <f t="shared" si="245"/>
        <v>0</v>
      </c>
      <c r="G1315" s="89">
        <f t="shared" si="245"/>
        <v>0</v>
      </c>
      <c r="H1315" s="89">
        <f t="shared" si="245"/>
        <v>0</v>
      </c>
      <c r="I1315" s="89">
        <f t="shared" si="245"/>
        <v>0</v>
      </c>
      <c r="J1315" s="89">
        <f t="shared" si="245"/>
        <v>0</v>
      </c>
      <c r="K1315" s="89">
        <f t="shared" si="245"/>
        <v>0</v>
      </c>
    </row>
    <row r="1316" spans="1:11" hidden="1">
      <c r="A1316" s="170"/>
      <c r="B1316" s="142"/>
      <c r="C1316" s="142"/>
      <c r="D1316" s="84" t="s">
        <v>30</v>
      </c>
      <c r="E1316" s="89">
        <f t="shared" ref="E1316:K1316" si="246">E1318+E1320+E1322</f>
        <v>0</v>
      </c>
      <c r="F1316" s="89">
        <f t="shared" si="246"/>
        <v>0</v>
      </c>
      <c r="G1316" s="89">
        <f t="shared" si="246"/>
        <v>0</v>
      </c>
      <c r="H1316" s="89">
        <f t="shared" si="246"/>
        <v>0</v>
      </c>
      <c r="I1316" s="89">
        <f t="shared" si="246"/>
        <v>0</v>
      </c>
      <c r="J1316" s="89">
        <f t="shared" si="246"/>
        <v>0</v>
      </c>
      <c r="K1316" s="89">
        <f t="shared" si="246"/>
        <v>0</v>
      </c>
    </row>
    <row r="1317" spans="1:11" ht="12.75" hidden="1" customHeight="1">
      <c r="A1317" s="170"/>
      <c r="B1317" s="152" t="s">
        <v>47</v>
      </c>
      <c r="C1317" s="143"/>
      <c r="D1317" s="84" t="s">
        <v>29</v>
      </c>
      <c r="E1317" s="90"/>
      <c r="F1317" s="90"/>
      <c r="G1317" s="86">
        <f t="shared" ref="G1317:G1322" si="247">E1317+F1317</f>
        <v>0</v>
      </c>
      <c r="H1317" s="90"/>
      <c r="I1317" s="90"/>
      <c r="J1317" s="90"/>
      <c r="K1317" s="90"/>
    </row>
    <row r="1318" spans="1:11" hidden="1">
      <c r="A1318" s="170"/>
      <c r="B1318" s="152"/>
      <c r="C1318" s="143"/>
      <c r="D1318" s="84" t="s">
        <v>30</v>
      </c>
      <c r="E1318" s="86"/>
      <c r="F1318" s="86"/>
      <c r="G1318" s="86">
        <f t="shared" si="247"/>
        <v>0</v>
      </c>
      <c r="H1318" s="86"/>
      <c r="I1318" s="86"/>
      <c r="J1318" s="86"/>
      <c r="K1318" s="86"/>
    </row>
    <row r="1319" spans="1:11" ht="12.75" hidden="1" customHeight="1">
      <c r="A1319" s="170"/>
      <c r="B1319" s="152" t="s">
        <v>48</v>
      </c>
      <c r="C1319" s="143"/>
      <c r="D1319" s="84" t="s">
        <v>29</v>
      </c>
      <c r="E1319" s="86"/>
      <c r="F1319" s="86"/>
      <c r="G1319" s="86">
        <f t="shared" si="247"/>
        <v>0</v>
      </c>
      <c r="H1319" s="86"/>
      <c r="I1319" s="86"/>
      <c r="J1319" s="86"/>
      <c r="K1319" s="86"/>
    </row>
    <row r="1320" spans="1:11" hidden="1">
      <c r="A1320" s="170"/>
      <c r="B1320" s="152"/>
      <c r="C1320" s="143"/>
      <c r="D1320" s="84" t="s">
        <v>30</v>
      </c>
      <c r="E1320" s="86"/>
      <c r="F1320" s="86"/>
      <c r="G1320" s="86">
        <f t="shared" si="247"/>
        <v>0</v>
      </c>
      <c r="H1320" s="86"/>
      <c r="I1320" s="86"/>
      <c r="J1320" s="86"/>
      <c r="K1320" s="86"/>
    </row>
    <row r="1321" spans="1:11" ht="12.75" hidden="1" customHeight="1">
      <c r="A1321" s="170"/>
      <c r="B1321" s="152" t="s">
        <v>49</v>
      </c>
      <c r="C1321" s="143"/>
      <c r="D1321" s="84" t="s">
        <v>29</v>
      </c>
      <c r="E1321" s="86"/>
      <c r="F1321" s="86"/>
      <c r="G1321" s="86">
        <f t="shared" si="247"/>
        <v>0</v>
      </c>
      <c r="H1321" s="86"/>
      <c r="I1321" s="86"/>
      <c r="J1321" s="86"/>
      <c r="K1321" s="86"/>
    </row>
    <row r="1322" spans="1:11" hidden="1">
      <c r="A1322" s="170"/>
      <c r="B1322" s="152"/>
      <c r="C1322" s="143"/>
      <c r="D1322" s="84" t="s">
        <v>30</v>
      </c>
      <c r="E1322" s="86"/>
      <c r="F1322" s="86"/>
      <c r="G1322" s="86">
        <f t="shared" si="247"/>
        <v>0</v>
      </c>
      <c r="H1322" s="86"/>
      <c r="I1322" s="86"/>
      <c r="J1322" s="86"/>
      <c r="K1322" s="86"/>
    </row>
    <row r="1323" spans="1:11" ht="12.75" hidden="1" customHeight="1">
      <c r="A1323" s="170" t="s">
        <v>56</v>
      </c>
      <c r="B1323" s="142" t="s">
        <v>57</v>
      </c>
      <c r="C1323" s="142"/>
      <c r="D1323" s="84" t="s">
        <v>29</v>
      </c>
      <c r="E1323" s="89">
        <f t="shared" ref="E1323:K1323" si="248">E1325+E1327+E1329</f>
        <v>0</v>
      </c>
      <c r="F1323" s="89">
        <f t="shared" si="248"/>
        <v>0</v>
      </c>
      <c r="G1323" s="89">
        <f t="shared" si="248"/>
        <v>0</v>
      </c>
      <c r="H1323" s="89">
        <f t="shared" si="248"/>
        <v>0</v>
      </c>
      <c r="I1323" s="89">
        <f t="shared" si="248"/>
        <v>0</v>
      </c>
      <c r="J1323" s="89">
        <f t="shared" si="248"/>
        <v>0</v>
      </c>
      <c r="K1323" s="89">
        <f t="shared" si="248"/>
        <v>0</v>
      </c>
    </row>
    <row r="1324" spans="1:11" hidden="1">
      <c r="A1324" s="170"/>
      <c r="B1324" s="142"/>
      <c r="C1324" s="142"/>
      <c r="D1324" s="84" t="s">
        <v>30</v>
      </c>
      <c r="E1324" s="89">
        <f t="shared" ref="E1324:K1324" si="249">E1326+E1328+E1330</f>
        <v>0</v>
      </c>
      <c r="F1324" s="89">
        <f t="shared" si="249"/>
        <v>0</v>
      </c>
      <c r="G1324" s="89">
        <f t="shared" si="249"/>
        <v>0</v>
      </c>
      <c r="H1324" s="89">
        <f t="shared" si="249"/>
        <v>0</v>
      </c>
      <c r="I1324" s="89">
        <f t="shared" si="249"/>
        <v>0</v>
      </c>
      <c r="J1324" s="89">
        <f t="shared" si="249"/>
        <v>0</v>
      </c>
      <c r="K1324" s="89">
        <f t="shared" si="249"/>
        <v>0</v>
      </c>
    </row>
    <row r="1325" spans="1:11" ht="12.75" hidden="1" customHeight="1">
      <c r="A1325" s="170"/>
      <c r="B1325" s="152" t="s">
        <v>47</v>
      </c>
      <c r="C1325" s="143"/>
      <c r="D1325" s="84" t="s">
        <v>29</v>
      </c>
      <c r="E1325" s="90"/>
      <c r="F1325" s="90"/>
      <c r="G1325" s="86">
        <f t="shared" ref="G1325:G1330" si="250">E1325+F1325</f>
        <v>0</v>
      </c>
      <c r="H1325" s="90"/>
      <c r="I1325" s="90"/>
      <c r="J1325" s="90"/>
      <c r="K1325" s="90"/>
    </row>
    <row r="1326" spans="1:11" hidden="1">
      <c r="A1326" s="170"/>
      <c r="B1326" s="152"/>
      <c r="C1326" s="143"/>
      <c r="D1326" s="84" t="s">
        <v>30</v>
      </c>
      <c r="E1326" s="86"/>
      <c r="F1326" s="86"/>
      <c r="G1326" s="86">
        <f t="shared" si="250"/>
        <v>0</v>
      </c>
      <c r="H1326" s="86"/>
      <c r="I1326" s="86"/>
      <c r="J1326" s="86"/>
      <c r="K1326" s="86"/>
    </row>
    <row r="1327" spans="1:11" ht="12.75" hidden="1" customHeight="1">
      <c r="A1327" s="170"/>
      <c r="B1327" s="152" t="s">
        <v>48</v>
      </c>
      <c r="C1327" s="143"/>
      <c r="D1327" s="84" t="s">
        <v>29</v>
      </c>
      <c r="E1327" s="86"/>
      <c r="F1327" s="86"/>
      <c r="G1327" s="86">
        <f t="shared" si="250"/>
        <v>0</v>
      </c>
      <c r="H1327" s="86"/>
      <c r="I1327" s="86"/>
      <c r="J1327" s="86"/>
      <c r="K1327" s="86"/>
    </row>
    <row r="1328" spans="1:11" hidden="1">
      <c r="A1328" s="170"/>
      <c r="B1328" s="152"/>
      <c r="C1328" s="143"/>
      <c r="D1328" s="84" t="s">
        <v>30</v>
      </c>
      <c r="E1328" s="86"/>
      <c r="F1328" s="86"/>
      <c r="G1328" s="86">
        <f t="shared" si="250"/>
        <v>0</v>
      </c>
      <c r="H1328" s="86"/>
      <c r="I1328" s="86"/>
      <c r="J1328" s="86"/>
      <c r="K1328" s="86"/>
    </row>
    <row r="1329" spans="1:11" ht="12.75" hidden="1" customHeight="1">
      <c r="A1329" s="170"/>
      <c r="B1329" s="152" t="s">
        <v>49</v>
      </c>
      <c r="C1329" s="143"/>
      <c r="D1329" s="84" t="s">
        <v>29</v>
      </c>
      <c r="E1329" s="86"/>
      <c r="F1329" s="86"/>
      <c r="G1329" s="86">
        <f t="shared" si="250"/>
        <v>0</v>
      </c>
      <c r="H1329" s="86"/>
      <c r="I1329" s="86"/>
      <c r="J1329" s="86"/>
      <c r="K1329" s="86"/>
    </row>
    <row r="1330" spans="1:11" hidden="1">
      <c r="A1330" s="170"/>
      <c r="B1330" s="152"/>
      <c r="C1330" s="143"/>
      <c r="D1330" s="84" t="s">
        <v>30</v>
      </c>
      <c r="E1330" s="86"/>
      <c r="F1330" s="86"/>
      <c r="G1330" s="86">
        <f t="shared" si="250"/>
        <v>0</v>
      </c>
      <c r="H1330" s="86"/>
      <c r="I1330" s="86"/>
      <c r="J1330" s="86"/>
      <c r="K1330" s="86"/>
    </row>
    <row r="1331" spans="1:11" ht="12.75" hidden="1" customHeight="1">
      <c r="A1331" s="170" t="s">
        <v>58</v>
      </c>
      <c r="B1331" s="142" t="s">
        <v>59</v>
      </c>
      <c r="C1331" s="142"/>
      <c r="D1331" s="84" t="s">
        <v>29</v>
      </c>
      <c r="E1331" s="89">
        <f t="shared" ref="E1331:K1331" si="251">E1333+E1335+E1337</f>
        <v>0</v>
      </c>
      <c r="F1331" s="89">
        <f t="shared" si="251"/>
        <v>0</v>
      </c>
      <c r="G1331" s="89">
        <f t="shared" si="251"/>
        <v>0</v>
      </c>
      <c r="H1331" s="89">
        <f t="shared" si="251"/>
        <v>0</v>
      </c>
      <c r="I1331" s="89">
        <f t="shared" si="251"/>
        <v>0</v>
      </c>
      <c r="J1331" s="89">
        <f t="shared" si="251"/>
        <v>0</v>
      </c>
      <c r="K1331" s="89">
        <f t="shared" si="251"/>
        <v>0</v>
      </c>
    </row>
    <row r="1332" spans="1:11" hidden="1">
      <c r="A1332" s="170"/>
      <c r="B1332" s="142"/>
      <c r="C1332" s="142"/>
      <c r="D1332" s="84" t="s">
        <v>30</v>
      </c>
      <c r="E1332" s="89">
        <f t="shared" ref="E1332:K1332" si="252">E1334+E1336+E1338</f>
        <v>0</v>
      </c>
      <c r="F1332" s="89">
        <f t="shared" si="252"/>
        <v>0</v>
      </c>
      <c r="G1332" s="89">
        <f t="shared" si="252"/>
        <v>0</v>
      </c>
      <c r="H1332" s="89">
        <f t="shared" si="252"/>
        <v>0</v>
      </c>
      <c r="I1332" s="89">
        <f t="shared" si="252"/>
        <v>0</v>
      </c>
      <c r="J1332" s="89">
        <f t="shared" si="252"/>
        <v>0</v>
      </c>
      <c r="K1332" s="89">
        <f t="shared" si="252"/>
        <v>0</v>
      </c>
    </row>
    <row r="1333" spans="1:11" ht="12.75" hidden="1" customHeight="1">
      <c r="A1333" s="170"/>
      <c r="B1333" s="152" t="s">
        <v>47</v>
      </c>
      <c r="C1333" s="143"/>
      <c r="D1333" s="84" t="s">
        <v>29</v>
      </c>
      <c r="E1333" s="90"/>
      <c r="F1333" s="90"/>
      <c r="G1333" s="86">
        <f t="shared" ref="G1333:G1338" si="253">E1333+F1333</f>
        <v>0</v>
      </c>
      <c r="H1333" s="90"/>
      <c r="I1333" s="90"/>
      <c r="J1333" s="90"/>
      <c r="K1333" s="90"/>
    </row>
    <row r="1334" spans="1:11" hidden="1">
      <c r="A1334" s="170"/>
      <c r="B1334" s="152"/>
      <c r="C1334" s="143"/>
      <c r="D1334" s="84" t="s">
        <v>30</v>
      </c>
      <c r="E1334" s="86"/>
      <c r="F1334" s="86"/>
      <c r="G1334" s="86">
        <f t="shared" si="253"/>
        <v>0</v>
      </c>
      <c r="H1334" s="86"/>
      <c r="I1334" s="86"/>
      <c r="J1334" s="86"/>
      <c r="K1334" s="86"/>
    </row>
    <row r="1335" spans="1:11" ht="12.75" hidden="1" customHeight="1">
      <c r="A1335" s="170"/>
      <c r="B1335" s="152" t="s">
        <v>48</v>
      </c>
      <c r="C1335" s="143"/>
      <c r="D1335" s="84" t="s">
        <v>29</v>
      </c>
      <c r="E1335" s="86"/>
      <c r="F1335" s="86"/>
      <c r="G1335" s="86">
        <f t="shared" si="253"/>
        <v>0</v>
      </c>
      <c r="H1335" s="86"/>
      <c r="I1335" s="86"/>
      <c r="J1335" s="86"/>
      <c r="K1335" s="86"/>
    </row>
    <row r="1336" spans="1:11" hidden="1">
      <c r="A1336" s="170"/>
      <c r="B1336" s="152"/>
      <c r="C1336" s="143"/>
      <c r="D1336" s="84" t="s">
        <v>30</v>
      </c>
      <c r="E1336" s="86"/>
      <c r="F1336" s="86"/>
      <c r="G1336" s="86">
        <f t="shared" si="253"/>
        <v>0</v>
      </c>
      <c r="H1336" s="86"/>
      <c r="I1336" s="86"/>
      <c r="J1336" s="86"/>
      <c r="K1336" s="86"/>
    </row>
    <row r="1337" spans="1:11" ht="12.75" hidden="1" customHeight="1">
      <c r="A1337" s="170"/>
      <c r="B1337" s="152" t="s">
        <v>49</v>
      </c>
      <c r="C1337" s="143"/>
      <c r="D1337" s="84" t="s">
        <v>29</v>
      </c>
      <c r="E1337" s="86"/>
      <c r="F1337" s="86"/>
      <c r="G1337" s="86">
        <f t="shared" si="253"/>
        <v>0</v>
      </c>
      <c r="H1337" s="86"/>
      <c r="I1337" s="86"/>
      <c r="J1337" s="86"/>
      <c r="K1337" s="86"/>
    </row>
    <row r="1338" spans="1:11" hidden="1">
      <c r="A1338" s="170"/>
      <c r="B1338" s="152"/>
      <c r="C1338" s="143"/>
      <c r="D1338" s="84" t="s">
        <v>30</v>
      </c>
      <c r="E1338" s="86"/>
      <c r="F1338" s="86"/>
      <c r="G1338" s="86">
        <f t="shared" si="253"/>
        <v>0</v>
      </c>
      <c r="H1338" s="86"/>
      <c r="I1338" s="86"/>
      <c r="J1338" s="86"/>
      <c r="K1338" s="86"/>
    </row>
    <row r="1339" spans="1:11" ht="12.75" hidden="1" customHeight="1">
      <c r="A1339" s="170" t="s">
        <v>60</v>
      </c>
      <c r="B1339" s="142" t="s">
        <v>61</v>
      </c>
      <c r="C1339" s="142"/>
      <c r="D1339" s="84" t="s">
        <v>29</v>
      </c>
      <c r="E1339" s="89">
        <f t="shared" ref="E1339:K1339" si="254">E1341+E1343+E1345</f>
        <v>0</v>
      </c>
      <c r="F1339" s="89">
        <f t="shared" si="254"/>
        <v>0</v>
      </c>
      <c r="G1339" s="89">
        <f t="shared" si="254"/>
        <v>0</v>
      </c>
      <c r="H1339" s="89">
        <f t="shared" si="254"/>
        <v>0</v>
      </c>
      <c r="I1339" s="89">
        <f t="shared" si="254"/>
        <v>0</v>
      </c>
      <c r="J1339" s="89">
        <f t="shared" si="254"/>
        <v>0</v>
      </c>
      <c r="K1339" s="89">
        <f t="shared" si="254"/>
        <v>0</v>
      </c>
    </row>
    <row r="1340" spans="1:11" hidden="1">
      <c r="A1340" s="170"/>
      <c r="B1340" s="142"/>
      <c r="C1340" s="142"/>
      <c r="D1340" s="84" t="s">
        <v>30</v>
      </c>
      <c r="E1340" s="89">
        <f t="shared" ref="E1340:K1340" si="255">E1342+E1344+E1346</f>
        <v>0</v>
      </c>
      <c r="F1340" s="89">
        <f t="shared" si="255"/>
        <v>0</v>
      </c>
      <c r="G1340" s="89">
        <f t="shared" si="255"/>
        <v>0</v>
      </c>
      <c r="H1340" s="89">
        <f t="shared" si="255"/>
        <v>0</v>
      </c>
      <c r="I1340" s="89">
        <f t="shared" si="255"/>
        <v>0</v>
      </c>
      <c r="J1340" s="89">
        <f t="shared" si="255"/>
        <v>0</v>
      </c>
      <c r="K1340" s="89">
        <f t="shared" si="255"/>
        <v>0</v>
      </c>
    </row>
    <row r="1341" spans="1:11" ht="12.75" hidden="1" customHeight="1">
      <c r="A1341" s="170"/>
      <c r="B1341" s="152" t="s">
        <v>47</v>
      </c>
      <c r="C1341" s="143"/>
      <c r="D1341" s="84" t="s">
        <v>29</v>
      </c>
      <c r="E1341" s="90"/>
      <c r="F1341" s="90"/>
      <c r="G1341" s="86">
        <f t="shared" ref="G1341:G1346" si="256">E1341+F1341</f>
        <v>0</v>
      </c>
      <c r="H1341" s="90"/>
      <c r="I1341" s="90"/>
      <c r="J1341" s="90"/>
      <c r="K1341" s="90"/>
    </row>
    <row r="1342" spans="1:11" hidden="1">
      <c r="A1342" s="170"/>
      <c r="B1342" s="152"/>
      <c r="C1342" s="143"/>
      <c r="D1342" s="84" t="s">
        <v>30</v>
      </c>
      <c r="E1342" s="86"/>
      <c r="F1342" s="86"/>
      <c r="G1342" s="86">
        <f t="shared" si="256"/>
        <v>0</v>
      </c>
      <c r="H1342" s="86"/>
      <c r="I1342" s="86"/>
      <c r="J1342" s="86"/>
      <c r="K1342" s="86"/>
    </row>
    <row r="1343" spans="1:11" ht="12.75" hidden="1" customHeight="1">
      <c r="A1343" s="170"/>
      <c r="B1343" s="152" t="s">
        <v>48</v>
      </c>
      <c r="C1343" s="143"/>
      <c r="D1343" s="84" t="s">
        <v>29</v>
      </c>
      <c r="E1343" s="86"/>
      <c r="F1343" s="86"/>
      <c r="G1343" s="86">
        <f t="shared" si="256"/>
        <v>0</v>
      </c>
      <c r="H1343" s="86"/>
      <c r="I1343" s="86"/>
      <c r="J1343" s="86"/>
      <c r="K1343" s="86"/>
    </row>
    <row r="1344" spans="1:11" hidden="1">
      <c r="A1344" s="170"/>
      <c r="B1344" s="152"/>
      <c r="C1344" s="143"/>
      <c r="D1344" s="84" t="s">
        <v>30</v>
      </c>
      <c r="E1344" s="86"/>
      <c r="F1344" s="86"/>
      <c r="G1344" s="86">
        <f t="shared" si="256"/>
        <v>0</v>
      </c>
      <c r="H1344" s="86"/>
      <c r="I1344" s="86"/>
      <c r="J1344" s="86"/>
      <c r="K1344" s="86"/>
    </row>
    <row r="1345" spans="1:11" ht="12.75" hidden="1" customHeight="1">
      <c r="A1345" s="170"/>
      <c r="B1345" s="152" t="s">
        <v>49</v>
      </c>
      <c r="C1345" s="143"/>
      <c r="D1345" s="84" t="s">
        <v>29</v>
      </c>
      <c r="E1345" s="86"/>
      <c r="F1345" s="86"/>
      <c r="G1345" s="86">
        <f t="shared" si="256"/>
        <v>0</v>
      </c>
      <c r="H1345" s="86"/>
      <c r="I1345" s="86"/>
      <c r="J1345" s="86"/>
      <c r="K1345" s="86"/>
    </row>
    <row r="1346" spans="1:11" hidden="1">
      <c r="A1346" s="170"/>
      <c r="B1346" s="152"/>
      <c r="C1346" s="143"/>
      <c r="D1346" s="84" t="s">
        <v>30</v>
      </c>
      <c r="E1346" s="86"/>
      <c r="F1346" s="86"/>
      <c r="G1346" s="86">
        <f t="shared" si="256"/>
        <v>0</v>
      </c>
      <c r="H1346" s="86"/>
      <c r="I1346" s="86"/>
      <c r="J1346" s="86"/>
      <c r="K1346" s="86"/>
    </row>
    <row r="1347" spans="1:11" ht="12.75" hidden="1" customHeight="1">
      <c r="A1347" s="171" t="s">
        <v>62</v>
      </c>
      <c r="B1347" s="147" t="s">
        <v>100</v>
      </c>
      <c r="C1347" s="147"/>
      <c r="D1347" s="87" t="s">
        <v>29</v>
      </c>
      <c r="E1347" s="88">
        <f t="shared" ref="E1347:K1347" si="257">E1349+E1357+E1365</f>
        <v>0</v>
      </c>
      <c r="F1347" s="88">
        <f t="shared" si="257"/>
        <v>0</v>
      </c>
      <c r="G1347" s="88">
        <f t="shared" si="257"/>
        <v>0</v>
      </c>
      <c r="H1347" s="88">
        <f t="shared" si="257"/>
        <v>0</v>
      </c>
      <c r="I1347" s="88">
        <f t="shared" si="257"/>
        <v>0</v>
      </c>
      <c r="J1347" s="88">
        <f t="shared" si="257"/>
        <v>0</v>
      </c>
      <c r="K1347" s="88">
        <f t="shared" si="257"/>
        <v>0</v>
      </c>
    </row>
    <row r="1348" spans="1:11" hidden="1">
      <c r="A1348" s="171"/>
      <c r="B1348" s="147"/>
      <c r="C1348" s="147"/>
      <c r="D1348" s="87" t="s">
        <v>30</v>
      </c>
      <c r="E1348" s="88">
        <f t="shared" ref="E1348:K1348" si="258">E1350+E1358+E1366</f>
        <v>0</v>
      </c>
      <c r="F1348" s="88">
        <f t="shared" si="258"/>
        <v>0</v>
      </c>
      <c r="G1348" s="88">
        <f t="shared" si="258"/>
        <v>0</v>
      </c>
      <c r="H1348" s="88">
        <f t="shared" si="258"/>
        <v>0</v>
      </c>
      <c r="I1348" s="88">
        <f t="shared" si="258"/>
        <v>0</v>
      </c>
      <c r="J1348" s="88">
        <f t="shared" si="258"/>
        <v>0</v>
      </c>
      <c r="K1348" s="88">
        <f t="shared" si="258"/>
        <v>0</v>
      </c>
    </row>
    <row r="1349" spans="1:11" ht="12.75" hidden="1" customHeight="1">
      <c r="A1349" s="145" t="s">
        <v>32</v>
      </c>
      <c r="B1349" s="141" t="s">
        <v>46</v>
      </c>
      <c r="C1349" s="141"/>
      <c r="D1349" s="84" t="s">
        <v>29</v>
      </c>
      <c r="E1349" s="89">
        <f t="shared" ref="E1349:K1349" si="259">E1351+E1353+E1355</f>
        <v>0</v>
      </c>
      <c r="F1349" s="89">
        <f t="shared" si="259"/>
        <v>0</v>
      </c>
      <c r="G1349" s="89">
        <f t="shared" si="259"/>
        <v>0</v>
      </c>
      <c r="H1349" s="89">
        <f t="shared" si="259"/>
        <v>0</v>
      </c>
      <c r="I1349" s="89">
        <f t="shared" si="259"/>
        <v>0</v>
      </c>
      <c r="J1349" s="89">
        <f t="shared" si="259"/>
        <v>0</v>
      </c>
      <c r="K1349" s="89">
        <f t="shared" si="259"/>
        <v>0</v>
      </c>
    </row>
    <row r="1350" spans="1:11" hidden="1">
      <c r="A1350" s="145"/>
      <c r="B1350" s="141"/>
      <c r="C1350" s="141"/>
      <c r="D1350" s="84" t="s">
        <v>30</v>
      </c>
      <c r="E1350" s="89">
        <f t="shared" ref="E1350:K1350" si="260">E1352+E1354+E1356</f>
        <v>0</v>
      </c>
      <c r="F1350" s="89">
        <f t="shared" si="260"/>
        <v>0</v>
      </c>
      <c r="G1350" s="89">
        <f t="shared" si="260"/>
        <v>0</v>
      </c>
      <c r="H1350" s="89">
        <f t="shared" si="260"/>
        <v>0</v>
      </c>
      <c r="I1350" s="89">
        <f t="shared" si="260"/>
        <v>0</v>
      </c>
      <c r="J1350" s="89">
        <f t="shared" si="260"/>
        <v>0</v>
      </c>
      <c r="K1350" s="89">
        <f t="shared" si="260"/>
        <v>0</v>
      </c>
    </row>
    <row r="1351" spans="1:11" ht="12.75" hidden="1" customHeight="1">
      <c r="A1351" s="145"/>
      <c r="B1351" s="153" t="s">
        <v>47</v>
      </c>
      <c r="C1351" s="143"/>
      <c r="D1351" s="84" t="s">
        <v>29</v>
      </c>
      <c r="E1351" s="90"/>
      <c r="F1351" s="90"/>
      <c r="G1351" s="86">
        <f t="shared" ref="G1351:G1356" si="261">E1351+F1351</f>
        <v>0</v>
      </c>
      <c r="H1351" s="90"/>
      <c r="I1351" s="90"/>
      <c r="J1351" s="90"/>
      <c r="K1351" s="90"/>
    </row>
    <row r="1352" spans="1:11" hidden="1">
      <c r="A1352" s="145"/>
      <c r="B1352" s="153"/>
      <c r="C1352" s="143"/>
      <c r="D1352" s="84" t="s">
        <v>30</v>
      </c>
      <c r="E1352" s="86"/>
      <c r="F1352" s="86"/>
      <c r="G1352" s="86">
        <f t="shared" si="261"/>
        <v>0</v>
      </c>
      <c r="H1352" s="86"/>
      <c r="I1352" s="86"/>
      <c r="J1352" s="86"/>
      <c r="K1352" s="86"/>
    </row>
    <row r="1353" spans="1:11" ht="12.75" hidden="1" customHeight="1">
      <c r="A1353" s="145"/>
      <c r="B1353" s="153" t="s">
        <v>48</v>
      </c>
      <c r="C1353" s="143"/>
      <c r="D1353" s="84" t="s">
        <v>29</v>
      </c>
      <c r="E1353" s="86"/>
      <c r="F1353" s="86"/>
      <c r="G1353" s="86">
        <f t="shared" si="261"/>
        <v>0</v>
      </c>
      <c r="H1353" s="86"/>
      <c r="I1353" s="86"/>
      <c r="J1353" s="86"/>
      <c r="K1353" s="86"/>
    </row>
    <row r="1354" spans="1:11" hidden="1">
      <c r="A1354" s="145"/>
      <c r="B1354" s="153"/>
      <c r="C1354" s="143"/>
      <c r="D1354" s="84" t="s">
        <v>30</v>
      </c>
      <c r="E1354" s="86"/>
      <c r="F1354" s="86"/>
      <c r="G1354" s="86">
        <f t="shared" si="261"/>
        <v>0</v>
      </c>
      <c r="H1354" s="86"/>
      <c r="I1354" s="86"/>
      <c r="J1354" s="86"/>
      <c r="K1354" s="86"/>
    </row>
    <row r="1355" spans="1:11" ht="12.75" hidden="1" customHeight="1">
      <c r="A1355" s="145"/>
      <c r="B1355" s="153" t="s">
        <v>49</v>
      </c>
      <c r="C1355" s="143"/>
      <c r="D1355" s="84" t="s">
        <v>29</v>
      </c>
      <c r="E1355" s="86"/>
      <c r="F1355" s="86"/>
      <c r="G1355" s="86">
        <f t="shared" si="261"/>
        <v>0</v>
      </c>
      <c r="H1355" s="86"/>
      <c r="I1355" s="86"/>
      <c r="J1355" s="86"/>
      <c r="K1355" s="86"/>
    </row>
    <row r="1356" spans="1:11" hidden="1">
      <c r="A1356" s="145"/>
      <c r="B1356" s="153"/>
      <c r="C1356" s="143"/>
      <c r="D1356" s="84" t="s">
        <v>30</v>
      </c>
      <c r="E1356" s="86"/>
      <c r="F1356" s="86"/>
      <c r="G1356" s="86">
        <f t="shared" si="261"/>
        <v>0</v>
      </c>
      <c r="H1356" s="86"/>
      <c r="I1356" s="86"/>
      <c r="J1356" s="86"/>
      <c r="K1356" s="86"/>
    </row>
    <row r="1357" spans="1:11" ht="21.75" hidden="1" customHeight="1">
      <c r="A1357" s="145" t="s">
        <v>35</v>
      </c>
      <c r="B1357" s="154" t="s">
        <v>50</v>
      </c>
      <c r="C1357" s="154"/>
      <c r="D1357" s="84" t="s">
        <v>29</v>
      </c>
      <c r="E1357" s="89">
        <f t="shared" ref="E1357:K1357" si="262">E1359+E1361+E1363</f>
        <v>0</v>
      </c>
      <c r="F1357" s="89">
        <f t="shared" si="262"/>
        <v>0</v>
      </c>
      <c r="G1357" s="89">
        <f t="shared" si="262"/>
        <v>0</v>
      </c>
      <c r="H1357" s="89">
        <f t="shared" si="262"/>
        <v>0</v>
      </c>
      <c r="I1357" s="89">
        <f t="shared" si="262"/>
        <v>0</v>
      </c>
      <c r="J1357" s="89">
        <f t="shared" si="262"/>
        <v>0</v>
      </c>
      <c r="K1357" s="89">
        <f t="shared" si="262"/>
        <v>0</v>
      </c>
    </row>
    <row r="1358" spans="1:11" ht="23.25" hidden="1" customHeight="1">
      <c r="A1358" s="145"/>
      <c r="B1358" s="154"/>
      <c r="C1358" s="154"/>
      <c r="D1358" s="84" t="s">
        <v>30</v>
      </c>
      <c r="E1358" s="89">
        <f t="shared" ref="E1358:K1358" si="263">E1360+E1362+E1364</f>
        <v>0</v>
      </c>
      <c r="F1358" s="89">
        <f t="shared" si="263"/>
        <v>0</v>
      </c>
      <c r="G1358" s="89">
        <f t="shared" si="263"/>
        <v>0</v>
      </c>
      <c r="H1358" s="89">
        <f t="shared" si="263"/>
        <v>0</v>
      </c>
      <c r="I1358" s="89">
        <f t="shared" si="263"/>
        <v>0</v>
      </c>
      <c r="J1358" s="89">
        <f t="shared" si="263"/>
        <v>0</v>
      </c>
      <c r="K1358" s="89">
        <f t="shared" si="263"/>
        <v>0</v>
      </c>
    </row>
    <row r="1359" spans="1:11" ht="12.75" hidden="1" customHeight="1">
      <c r="A1359" s="145"/>
      <c r="B1359" s="152" t="s">
        <v>47</v>
      </c>
      <c r="C1359" s="143"/>
      <c r="D1359" s="84" t="s">
        <v>29</v>
      </c>
      <c r="E1359" s="90"/>
      <c r="F1359" s="90"/>
      <c r="G1359" s="86">
        <f t="shared" ref="G1359:G1364" si="264">E1359+F1359</f>
        <v>0</v>
      </c>
      <c r="H1359" s="90"/>
      <c r="I1359" s="90"/>
      <c r="J1359" s="90"/>
      <c r="K1359" s="90"/>
    </row>
    <row r="1360" spans="1:11" hidden="1">
      <c r="A1360" s="145"/>
      <c r="B1360" s="152"/>
      <c r="C1360" s="143"/>
      <c r="D1360" s="84" t="s">
        <v>30</v>
      </c>
      <c r="E1360" s="86"/>
      <c r="F1360" s="86"/>
      <c r="G1360" s="86">
        <f t="shared" si="264"/>
        <v>0</v>
      </c>
      <c r="H1360" s="86"/>
      <c r="I1360" s="86"/>
      <c r="J1360" s="86"/>
      <c r="K1360" s="86"/>
    </row>
    <row r="1361" spans="1:11" ht="12.75" hidden="1" customHeight="1">
      <c r="A1361" s="145"/>
      <c r="B1361" s="152" t="s">
        <v>48</v>
      </c>
      <c r="C1361" s="143"/>
      <c r="D1361" s="84" t="s">
        <v>29</v>
      </c>
      <c r="E1361" s="86"/>
      <c r="F1361" s="86"/>
      <c r="G1361" s="86">
        <f t="shared" si="264"/>
        <v>0</v>
      </c>
      <c r="H1361" s="86"/>
      <c r="I1361" s="86"/>
      <c r="J1361" s="86"/>
      <c r="K1361" s="86"/>
    </row>
    <row r="1362" spans="1:11" hidden="1">
      <c r="A1362" s="145"/>
      <c r="B1362" s="152"/>
      <c r="C1362" s="143"/>
      <c r="D1362" s="84" t="s">
        <v>30</v>
      </c>
      <c r="E1362" s="86"/>
      <c r="F1362" s="86"/>
      <c r="G1362" s="86">
        <f t="shared" si="264"/>
        <v>0</v>
      </c>
      <c r="H1362" s="86"/>
      <c r="I1362" s="86"/>
      <c r="J1362" s="86"/>
      <c r="K1362" s="86"/>
    </row>
    <row r="1363" spans="1:11" ht="12.75" hidden="1" customHeight="1">
      <c r="A1363" s="145"/>
      <c r="B1363" s="152" t="s">
        <v>49</v>
      </c>
      <c r="C1363" s="143"/>
      <c r="D1363" s="84" t="s">
        <v>29</v>
      </c>
      <c r="E1363" s="86"/>
      <c r="F1363" s="86"/>
      <c r="G1363" s="86">
        <f t="shared" si="264"/>
        <v>0</v>
      </c>
      <c r="H1363" s="86"/>
      <c r="I1363" s="86"/>
      <c r="J1363" s="86"/>
      <c r="K1363" s="86"/>
    </row>
    <row r="1364" spans="1:11" hidden="1">
      <c r="A1364" s="145"/>
      <c r="B1364" s="152"/>
      <c r="C1364" s="143"/>
      <c r="D1364" s="84" t="s">
        <v>30</v>
      </c>
      <c r="E1364" s="86"/>
      <c r="F1364" s="86"/>
      <c r="G1364" s="86">
        <f t="shared" si="264"/>
        <v>0</v>
      </c>
      <c r="H1364" s="86"/>
      <c r="I1364" s="86"/>
      <c r="J1364" s="86"/>
      <c r="K1364" s="86"/>
    </row>
    <row r="1365" spans="1:11" ht="12.75" hidden="1" customHeight="1">
      <c r="A1365" s="162" t="s">
        <v>38</v>
      </c>
      <c r="B1365" s="154" t="s">
        <v>51</v>
      </c>
      <c r="C1365" s="154"/>
      <c r="D1365" s="84" t="s">
        <v>29</v>
      </c>
      <c r="E1365" s="89">
        <f t="shared" ref="E1365:K1365" si="265">E1367+E1375+E1383+E1391+E1399</f>
        <v>0</v>
      </c>
      <c r="F1365" s="89">
        <f t="shared" si="265"/>
        <v>0</v>
      </c>
      <c r="G1365" s="89">
        <f t="shared" si="265"/>
        <v>0</v>
      </c>
      <c r="H1365" s="89">
        <f t="shared" si="265"/>
        <v>0</v>
      </c>
      <c r="I1365" s="89">
        <f t="shared" si="265"/>
        <v>0</v>
      </c>
      <c r="J1365" s="89">
        <f t="shared" si="265"/>
        <v>0</v>
      </c>
      <c r="K1365" s="89">
        <f t="shared" si="265"/>
        <v>0</v>
      </c>
    </row>
    <row r="1366" spans="1:11" hidden="1">
      <c r="A1366" s="162"/>
      <c r="B1366" s="154"/>
      <c r="C1366" s="154"/>
      <c r="D1366" s="84" t="s">
        <v>30</v>
      </c>
      <c r="E1366" s="89">
        <f t="shared" ref="E1366:K1366" si="266">E1368+E1376+E1384+E1392+E1400</f>
        <v>0</v>
      </c>
      <c r="F1366" s="89">
        <f t="shared" si="266"/>
        <v>0</v>
      </c>
      <c r="G1366" s="89">
        <f t="shared" si="266"/>
        <v>0</v>
      </c>
      <c r="H1366" s="89">
        <f t="shared" si="266"/>
        <v>0</v>
      </c>
      <c r="I1366" s="89">
        <f t="shared" si="266"/>
        <v>0</v>
      </c>
      <c r="J1366" s="89">
        <f t="shared" si="266"/>
        <v>0</v>
      </c>
      <c r="K1366" s="89">
        <f t="shared" si="266"/>
        <v>0</v>
      </c>
    </row>
    <row r="1367" spans="1:11" ht="12.75" hidden="1" customHeight="1">
      <c r="A1367" s="170" t="s">
        <v>52</v>
      </c>
      <c r="B1367" s="142" t="s">
        <v>53</v>
      </c>
      <c r="C1367" s="142"/>
      <c r="D1367" s="84" t="s">
        <v>29</v>
      </c>
      <c r="E1367" s="89">
        <f t="shared" ref="E1367:K1367" si="267">E1369+E1371+E1373</f>
        <v>0</v>
      </c>
      <c r="F1367" s="89">
        <f t="shared" si="267"/>
        <v>0</v>
      </c>
      <c r="G1367" s="89">
        <f t="shared" si="267"/>
        <v>0</v>
      </c>
      <c r="H1367" s="89">
        <f t="shared" si="267"/>
        <v>0</v>
      </c>
      <c r="I1367" s="89">
        <f t="shared" si="267"/>
        <v>0</v>
      </c>
      <c r="J1367" s="89">
        <f t="shared" si="267"/>
        <v>0</v>
      </c>
      <c r="K1367" s="89">
        <f t="shared" si="267"/>
        <v>0</v>
      </c>
    </row>
    <row r="1368" spans="1:11" hidden="1">
      <c r="A1368" s="170"/>
      <c r="B1368" s="142"/>
      <c r="C1368" s="142"/>
      <c r="D1368" s="84" t="s">
        <v>30</v>
      </c>
      <c r="E1368" s="89">
        <f t="shared" ref="E1368:K1368" si="268">E1370+E1372+E1374</f>
        <v>0</v>
      </c>
      <c r="F1368" s="89">
        <f t="shared" si="268"/>
        <v>0</v>
      </c>
      <c r="G1368" s="89">
        <f t="shared" si="268"/>
        <v>0</v>
      </c>
      <c r="H1368" s="89">
        <f t="shared" si="268"/>
        <v>0</v>
      </c>
      <c r="I1368" s="89">
        <f t="shared" si="268"/>
        <v>0</v>
      </c>
      <c r="J1368" s="89">
        <f t="shared" si="268"/>
        <v>0</v>
      </c>
      <c r="K1368" s="89">
        <f t="shared" si="268"/>
        <v>0</v>
      </c>
    </row>
    <row r="1369" spans="1:11" ht="12.75" hidden="1" customHeight="1">
      <c r="A1369" s="170"/>
      <c r="B1369" s="152" t="s">
        <v>47</v>
      </c>
      <c r="C1369" s="143"/>
      <c r="D1369" s="84" t="s">
        <v>29</v>
      </c>
      <c r="E1369" s="90"/>
      <c r="F1369" s="90"/>
      <c r="G1369" s="86">
        <f t="shared" ref="G1369:G1374" si="269">E1369+F1369</f>
        <v>0</v>
      </c>
      <c r="H1369" s="90"/>
      <c r="I1369" s="90"/>
      <c r="J1369" s="90"/>
      <c r="K1369" s="90"/>
    </row>
    <row r="1370" spans="1:11" hidden="1">
      <c r="A1370" s="170"/>
      <c r="B1370" s="152"/>
      <c r="C1370" s="143"/>
      <c r="D1370" s="84" t="s">
        <v>30</v>
      </c>
      <c r="E1370" s="86"/>
      <c r="F1370" s="86"/>
      <c r="G1370" s="86">
        <f t="shared" si="269"/>
        <v>0</v>
      </c>
      <c r="H1370" s="86"/>
      <c r="I1370" s="86"/>
      <c r="J1370" s="86"/>
      <c r="K1370" s="86"/>
    </row>
    <row r="1371" spans="1:11" ht="12.75" hidden="1" customHeight="1">
      <c r="A1371" s="170"/>
      <c r="B1371" s="152" t="s">
        <v>48</v>
      </c>
      <c r="C1371" s="143"/>
      <c r="D1371" s="84" t="s">
        <v>29</v>
      </c>
      <c r="E1371" s="86"/>
      <c r="F1371" s="86"/>
      <c r="G1371" s="86">
        <f t="shared" si="269"/>
        <v>0</v>
      </c>
      <c r="H1371" s="86"/>
      <c r="I1371" s="86"/>
      <c r="J1371" s="86"/>
      <c r="K1371" s="86"/>
    </row>
    <row r="1372" spans="1:11" hidden="1">
      <c r="A1372" s="170"/>
      <c r="B1372" s="152"/>
      <c r="C1372" s="143"/>
      <c r="D1372" s="84" t="s">
        <v>30</v>
      </c>
      <c r="E1372" s="86"/>
      <c r="F1372" s="86"/>
      <c r="G1372" s="86">
        <f t="shared" si="269"/>
        <v>0</v>
      </c>
      <c r="H1372" s="86"/>
      <c r="I1372" s="86"/>
      <c r="J1372" s="86"/>
      <c r="K1372" s="86"/>
    </row>
    <row r="1373" spans="1:11" ht="12.75" hidden="1" customHeight="1">
      <c r="A1373" s="170"/>
      <c r="B1373" s="152" t="s">
        <v>49</v>
      </c>
      <c r="C1373" s="143"/>
      <c r="D1373" s="84" t="s">
        <v>29</v>
      </c>
      <c r="E1373" s="86"/>
      <c r="F1373" s="86"/>
      <c r="G1373" s="86">
        <f t="shared" si="269"/>
        <v>0</v>
      </c>
      <c r="H1373" s="86"/>
      <c r="I1373" s="86"/>
      <c r="J1373" s="86"/>
      <c r="K1373" s="86"/>
    </row>
    <row r="1374" spans="1:11" hidden="1">
      <c r="A1374" s="170"/>
      <c r="B1374" s="152"/>
      <c r="C1374" s="143"/>
      <c r="D1374" s="84" t="s">
        <v>30</v>
      </c>
      <c r="E1374" s="86"/>
      <c r="F1374" s="86"/>
      <c r="G1374" s="86">
        <f t="shared" si="269"/>
        <v>0</v>
      </c>
      <c r="H1374" s="86"/>
      <c r="I1374" s="86"/>
      <c r="J1374" s="86"/>
      <c r="K1374" s="86"/>
    </row>
    <row r="1375" spans="1:11" ht="12.75" hidden="1" customHeight="1">
      <c r="A1375" s="170" t="s">
        <v>54</v>
      </c>
      <c r="B1375" s="142" t="s">
        <v>55</v>
      </c>
      <c r="C1375" s="142"/>
      <c r="D1375" s="84" t="s">
        <v>29</v>
      </c>
      <c r="E1375" s="89">
        <f t="shared" ref="E1375:K1375" si="270">E1377+E1379+E1381</f>
        <v>0</v>
      </c>
      <c r="F1375" s="89">
        <f t="shared" si="270"/>
        <v>0</v>
      </c>
      <c r="G1375" s="89">
        <f t="shared" si="270"/>
        <v>0</v>
      </c>
      <c r="H1375" s="89">
        <f t="shared" si="270"/>
        <v>0</v>
      </c>
      <c r="I1375" s="89">
        <f t="shared" si="270"/>
        <v>0</v>
      </c>
      <c r="J1375" s="89">
        <f t="shared" si="270"/>
        <v>0</v>
      </c>
      <c r="K1375" s="89">
        <f t="shared" si="270"/>
        <v>0</v>
      </c>
    </row>
    <row r="1376" spans="1:11" hidden="1">
      <c r="A1376" s="170"/>
      <c r="B1376" s="142"/>
      <c r="C1376" s="142"/>
      <c r="D1376" s="84" t="s">
        <v>30</v>
      </c>
      <c r="E1376" s="89">
        <f t="shared" ref="E1376:K1376" si="271">E1378+E1380+E1382</f>
        <v>0</v>
      </c>
      <c r="F1376" s="89">
        <f t="shared" si="271"/>
        <v>0</v>
      </c>
      <c r="G1376" s="89">
        <f t="shared" si="271"/>
        <v>0</v>
      </c>
      <c r="H1376" s="89">
        <f t="shared" si="271"/>
        <v>0</v>
      </c>
      <c r="I1376" s="89">
        <f t="shared" si="271"/>
        <v>0</v>
      </c>
      <c r="J1376" s="89">
        <f t="shared" si="271"/>
        <v>0</v>
      </c>
      <c r="K1376" s="89">
        <f t="shared" si="271"/>
        <v>0</v>
      </c>
    </row>
    <row r="1377" spans="1:11" ht="12.75" hidden="1" customHeight="1">
      <c r="A1377" s="170"/>
      <c r="B1377" s="152" t="s">
        <v>47</v>
      </c>
      <c r="C1377" s="143"/>
      <c r="D1377" s="84" t="s">
        <v>29</v>
      </c>
      <c r="E1377" s="90"/>
      <c r="F1377" s="90"/>
      <c r="G1377" s="86">
        <f t="shared" ref="G1377:G1382" si="272">E1377+F1377</f>
        <v>0</v>
      </c>
      <c r="H1377" s="90"/>
      <c r="I1377" s="90"/>
      <c r="J1377" s="90"/>
      <c r="K1377" s="90"/>
    </row>
    <row r="1378" spans="1:11" hidden="1">
      <c r="A1378" s="170"/>
      <c r="B1378" s="152"/>
      <c r="C1378" s="143"/>
      <c r="D1378" s="84" t="s">
        <v>30</v>
      </c>
      <c r="E1378" s="86"/>
      <c r="F1378" s="86"/>
      <c r="G1378" s="86">
        <f t="shared" si="272"/>
        <v>0</v>
      </c>
      <c r="H1378" s="86"/>
      <c r="I1378" s="86"/>
      <c r="J1378" s="86"/>
      <c r="K1378" s="86"/>
    </row>
    <row r="1379" spans="1:11" ht="12.75" hidden="1" customHeight="1">
      <c r="A1379" s="170"/>
      <c r="B1379" s="152" t="s">
        <v>48</v>
      </c>
      <c r="C1379" s="143"/>
      <c r="D1379" s="84" t="s">
        <v>29</v>
      </c>
      <c r="E1379" s="86"/>
      <c r="F1379" s="86"/>
      <c r="G1379" s="86">
        <f t="shared" si="272"/>
        <v>0</v>
      </c>
      <c r="H1379" s="86"/>
      <c r="I1379" s="86"/>
      <c r="J1379" s="86"/>
      <c r="K1379" s="86"/>
    </row>
    <row r="1380" spans="1:11" hidden="1">
      <c r="A1380" s="170"/>
      <c r="B1380" s="152"/>
      <c r="C1380" s="143"/>
      <c r="D1380" s="84" t="s">
        <v>30</v>
      </c>
      <c r="E1380" s="86"/>
      <c r="F1380" s="86"/>
      <c r="G1380" s="86">
        <f t="shared" si="272"/>
        <v>0</v>
      </c>
      <c r="H1380" s="86"/>
      <c r="I1380" s="86"/>
      <c r="J1380" s="86"/>
      <c r="K1380" s="86"/>
    </row>
    <row r="1381" spans="1:11" ht="12.75" hidden="1" customHeight="1">
      <c r="A1381" s="170"/>
      <c r="B1381" s="152" t="s">
        <v>49</v>
      </c>
      <c r="C1381" s="143"/>
      <c r="D1381" s="84" t="s">
        <v>29</v>
      </c>
      <c r="E1381" s="86"/>
      <c r="F1381" s="86"/>
      <c r="G1381" s="86">
        <f t="shared" si="272"/>
        <v>0</v>
      </c>
      <c r="H1381" s="86"/>
      <c r="I1381" s="86"/>
      <c r="J1381" s="86"/>
      <c r="K1381" s="86"/>
    </row>
    <row r="1382" spans="1:11" hidden="1">
      <c r="A1382" s="170"/>
      <c r="B1382" s="152"/>
      <c r="C1382" s="143"/>
      <c r="D1382" s="84" t="s">
        <v>30</v>
      </c>
      <c r="E1382" s="86"/>
      <c r="F1382" s="86"/>
      <c r="G1382" s="86">
        <f t="shared" si="272"/>
        <v>0</v>
      </c>
      <c r="H1382" s="86"/>
      <c r="I1382" s="86"/>
      <c r="J1382" s="86"/>
      <c r="K1382" s="86"/>
    </row>
    <row r="1383" spans="1:11" ht="12.75" hidden="1" customHeight="1">
      <c r="A1383" s="170" t="s">
        <v>56</v>
      </c>
      <c r="B1383" s="142" t="s">
        <v>57</v>
      </c>
      <c r="C1383" s="142"/>
      <c r="D1383" s="84" t="s">
        <v>29</v>
      </c>
      <c r="E1383" s="89">
        <f t="shared" ref="E1383:K1383" si="273">E1385+E1387+E1389</f>
        <v>0</v>
      </c>
      <c r="F1383" s="89">
        <f t="shared" si="273"/>
        <v>0</v>
      </c>
      <c r="G1383" s="89">
        <f t="shared" si="273"/>
        <v>0</v>
      </c>
      <c r="H1383" s="89">
        <f t="shared" si="273"/>
        <v>0</v>
      </c>
      <c r="I1383" s="89">
        <f t="shared" si="273"/>
        <v>0</v>
      </c>
      <c r="J1383" s="89">
        <f t="shared" si="273"/>
        <v>0</v>
      </c>
      <c r="K1383" s="89">
        <f t="shared" si="273"/>
        <v>0</v>
      </c>
    </row>
    <row r="1384" spans="1:11" hidden="1">
      <c r="A1384" s="170"/>
      <c r="B1384" s="142"/>
      <c r="C1384" s="142"/>
      <c r="D1384" s="84" t="s">
        <v>30</v>
      </c>
      <c r="E1384" s="89">
        <f t="shared" ref="E1384:K1384" si="274">E1386+E1388+E1390</f>
        <v>0</v>
      </c>
      <c r="F1384" s="89">
        <f t="shared" si="274"/>
        <v>0</v>
      </c>
      <c r="G1384" s="89">
        <f t="shared" si="274"/>
        <v>0</v>
      </c>
      <c r="H1384" s="89">
        <f t="shared" si="274"/>
        <v>0</v>
      </c>
      <c r="I1384" s="89">
        <f t="shared" si="274"/>
        <v>0</v>
      </c>
      <c r="J1384" s="89">
        <f t="shared" si="274"/>
        <v>0</v>
      </c>
      <c r="K1384" s="89">
        <f t="shared" si="274"/>
        <v>0</v>
      </c>
    </row>
    <row r="1385" spans="1:11" ht="12.75" hidden="1" customHeight="1">
      <c r="A1385" s="170"/>
      <c r="B1385" s="152" t="s">
        <v>47</v>
      </c>
      <c r="C1385" s="143"/>
      <c r="D1385" s="84" t="s">
        <v>29</v>
      </c>
      <c r="E1385" s="90"/>
      <c r="F1385" s="90"/>
      <c r="G1385" s="86"/>
      <c r="H1385" s="90"/>
      <c r="I1385" s="90"/>
      <c r="J1385" s="90"/>
      <c r="K1385" s="90"/>
    </row>
    <row r="1386" spans="1:11" hidden="1">
      <c r="A1386" s="170"/>
      <c r="B1386" s="152"/>
      <c r="C1386" s="143"/>
      <c r="D1386" s="84" t="s">
        <v>30</v>
      </c>
      <c r="E1386" s="86"/>
      <c r="F1386" s="86"/>
      <c r="G1386" s="86"/>
      <c r="H1386" s="86"/>
      <c r="I1386" s="86"/>
      <c r="J1386" s="86"/>
      <c r="K1386" s="86"/>
    </row>
    <row r="1387" spans="1:11" ht="12.75" hidden="1" customHeight="1">
      <c r="A1387" s="170"/>
      <c r="B1387" s="152" t="s">
        <v>48</v>
      </c>
      <c r="C1387" s="143"/>
      <c r="D1387" s="84" t="s">
        <v>29</v>
      </c>
      <c r="E1387" s="86"/>
      <c r="F1387" s="86"/>
      <c r="G1387" s="86"/>
      <c r="H1387" s="86"/>
      <c r="I1387" s="86"/>
      <c r="J1387" s="86"/>
      <c r="K1387" s="86"/>
    </row>
    <row r="1388" spans="1:11" hidden="1">
      <c r="A1388" s="170"/>
      <c r="B1388" s="152"/>
      <c r="C1388" s="143"/>
      <c r="D1388" s="84" t="s">
        <v>30</v>
      </c>
      <c r="E1388" s="86"/>
      <c r="F1388" s="86"/>
      <c r="G1388" s="86"/>
      <c r="H1388" s="86"/>
      <c r="I1388" s="86"/>
      <c r="J1388" s="86"/>
      <c r="K1388" s="86"/>
    </row>
    <row r="1389" spans="1:11" ht="12.75" hidden="1" customHeight="1">
      <c r="A1389" s="170"/>
      <c r="B1389" s="152" t="s">
        <v>49</v>
      </c>
      <c r="C1389" s="143"/>
      <c r="D1389" s="84" t="s">
        <v>29</v>
      </c>
      <c r="E1389" s="86"/>
      <c r="F1389" s="86"/>
      <c r="G1389" s="86"/>
      <c r="H1389" s="86"/>
      <c r="I1389" s="86"/>
      <c r="J1389" s="86"/>
      <c r="K1389" s="86"/>
    </row>
    <row r="1390" spans="1:11" hidden="1">
      <c r="A1390" s="170"/>
      <c r="B1390" s="152"/>
      <c r="C1390" s="143"/>
      <c r="D1390" s="84" t="s">
        <v>30</v>
      </c>
      <c r="E1390" s="86"/>
      <c r="F1390" s="86"/>
      <c r="G1390" s="86"/>
      <c r="H1390" s="86"/>
      <c r="I1390" s="86"/>
      <c r="J1390" s="86"/>
      <c r="K1390" s="86"/>
    </row>
    <row r="1391" spans="1:11" ht="12.75" hidden="1" customHeight="1">
      <c r="A1391" s="170" t="s">
        <v>58</v>
      </c>
      <c r="B1391" s="142" t="s">
        <v>59</v>
      </c>
      <c r="C1391" s="142"/>
      <c r="D1391" s="84" t="s">
        <v>29</v>
      </c>
      <c r="E1391" s="89">
        <f t="shared" ref="E1391:K1391" si="275">E1393+E1395+E1397</f>
        <v>0</v>
      </c>
      <c r="F1391" s="89">
        <f t="shared" si="275"/>
        <v>0</v>
      </c>
      <c r="G1391" s="89">
        <f t="shared" si="275"/>
        <v>0</v>
      </c>
      <c r="H1391" s="89">
        <f t="shared" si="275"/>
        <v>0</v>
      </c>
      <c r="I1391" s="89">
        <f t="shared" si="275"/>
        <v>0</v>
      </c>
      <c r="J1391" s="89">
        <f t="shared" si="275"/>
        <v>0</v>
      </c>
      <c r="K1391" s="89">
        <f t="shared" si="275"/>
        <v>0</v>
      </c>
    </row>
    <row r="1392" spans="1:11" hidden="1">
      <c r="A1392" s="170"/>
      <c r="B1392" s="142"/>
      <c r="C1392" s="142"/>
      <c r="D1392" s="84" t="s">
        <v>30</v>
      </c>
      <c r="E1392" s="89">
        <f t="shared" ref="E1392:K1392" si="276">E1394+E1396+E1398</f>
        <v>0</v>
      </c>
      <c r="F1392" s="89">
        <f t="shared" si="276"/>
        <v>0</v>
      </c>
      <c r="G1392" s="89">
        <f t="shared" si="276"/>
        <v>0</v>
      </c>
      <c r="H1392" s="89">
        <f t="shared" si="276"/>
        <v>0</v>
      </c>
      <c r="I1392" s="89">
        <f t="shared" si="276"/>
        <v>0</v>
      </c>
      <c r="J1392" s="89">
        <f t="shared" si="276"/>
        <v>0</v>
      </c>
      <c r="K1392" s="89">
        <f t="shared" si="276"/>
        <v>0</v>
      </c>
    </row>
    <row r="1393" spans="1:11" ht="12.75" hidden="1" customHeight="1">
      <c r="A1393" s="170"/>
      <c r="B1393" s="152" t="s">
        <v>47</v>
      </c>
      <c r="C1393" s="143"/>
      <c r="D1393" s="84" t="s">
        <v>29</v>
      </c>
      <c r="E1393" s="90"/>
      <c r="F1393" s="90"/>
      <c r="G1393" s="86"/>
      <c r="H1393" s="90"/>
      <c r="I1393" s="90"/>
      <c r="J1393" s="90"/>
      <c r="K1393" s="90"/>
    </row>
    <row r="1394" spans="1:11" hidden="1">
      <c r="A1394" s="170"/>
      <c r="B1394" s="152"/>
      <c r="C1394" s="143"/>
      <c r="D1394" s="84" t="s">
        <v>30</v>
      </c>
      <c r="E1394" s="86"/>
      <c r="F1394" s="86"/>
      <c r="G1394" s="86"/>
      <c r="H1394" s="86"/>
      <c r="I1394" s="86"/>
      <c r="J1394" s="86"/>
      <c r="K1394" s="86"/>
    </row>
    <row r="1395" spans="1:11" ht="12.75" hidden="1" customHeight="1">
      <c r="A1395" s="170"/>
      <c r="B1395" s="152" t="s">
        <v>48</v>
      </c>
      <c r="C1395" s="143"/>
      <c r="D1395" s="84" t="s">
        <v>29</v>
      </c>
      <c r="E1395" s="86"/>
      <c r="F1395" s="86"/>
      <c r="G1395" s="86"/>
      <c r="H1395" s="86"/>
      <c r="I1395" s="86"/>
      <c r="J1395" s="86"/>
      <c r="K1395" s="86"/>
    </row>
    <row r="1396" spans="1:11" hidden="1">
      <c r="A1396" s="170"/>
      <c r="B1396" s="152"/>
      <c r="C1396" s="143"/>
      <c r="D1396" s="84" t="s">
        <v>30</v>
      </c>
      <c r="E1396" s="86"/>
      <c r="F1396" s="86"/>
      <c r="G1396" s="86"/>
      <c r="H1396" s="86"/>
      <c r="I1396" s="86"/>
      <c r="J1396" s="86"/>
      <c r="K1396" s="86"/>
    </row>
    <row r="1397" spans="1:11" ht="12.75" hidden="1" customHeight="1">
      <c r="A1397" s="170"/>
      <c r="B1397" s="152" t="s">
        <v>49</v>
      </c>
      <c r="C1397" s="143"/>
      <c r="D1397" s="84" t="s">
        <v>29</v>
      </c>
      <c r="E1397" s="86"/>
      <c r="F1397" s="86"/>
      <c r="G1397" s="86"/>
      <c r="H1397" s="86"/>
      <c r="I1397" s="86"/>
      <c r="J1397" s="86"/>
      <c r="K1397" s="86"/>
    </row>
    <row r="1398" spans="1:11" hidden="1">
      <c r="A1398" s="170"/>
      <c r="B1398" s="152"/>
      <c r="C1398" s="143"/>
      <c r="D1398" s="84" t="s">
        <v>30</v>
      </c>
      <c r="E1398" s="86"/>
      <c r="F1398" s="86"/>
      <c r="G1398" s="86"/>
      <c r="H1398" s="86"/>
      <c r="I1398" s="86"/>
      <c r="J1398" s="86"/>
      <c r="K1398" s="86"/>
    </row>
    <row r="1399" spans="1:11" ht="12.75" hidden="1" customHeight="1">
      <c r="A1399" s="170" t="s">
        <v>60</v>
      </c>
      <c r="B1399" s="142" t="s">
        <v>61</v>
      </c>
      <c r="C1399" s="142"/>
      <c r="D1399" s="84" t="s">
        <v>29</v>
      </c>
      <c r="E1399" s="89">
        <f t="shared" ref="E1399:K1399" si="277">E1401+E1403+E1405</f>
        <v>0</v>
      </c>
      <c r="F1399" s="89">
        <f t="shared" si="277"/>
        <v>0</v>
      </c>
      <c r="G1399" s="89">
        <f t="shared" si="277"/>
        <v>0</v>
      </c>
      <c r="H1399" s="89">
        <f t="shared" si="277"/>
        <v>0</v>
      </c>
      <c r="I1399" s="89">
        <f t="shared" si="277"/>
        <v>0</v>
      </c>
      <c r="J1399" s="89">
        <f t="shared" si="277"/>
        <v>0</v>
      </c>
      <c r="K1399" s="89">
        <f t="shared" si="277"/>
        <v>0</v>
      </c>
    </row>
    <row r="1400" spans="1:11" hidden="1">
      <c r="A1400" s="170"/>
      <c r="B1400" s="142"/>
      <c r="C1400" s="142"/>
      <c r="D1400" s="84" t="s">
        <v>30</v>
      </c>
      <c r="E1400" s="89">
        <f t="shared" ref="E1400:K1400" si="278">E1402+E1404+E1406</f>
        <v>0</v>
      </c>
      <c r="F1400" s="89">
        <f t="shared" si="278"/>
        <v>0</v>
      </c>
      <c r="G1400" s="89">
        <f t="shared" si="278"/>
        <v>0</v>
      </c>
      <c r="H1400" s="89">
        <f t="shared" si="278"/>
        <v>0</v>
      </c>
      <c r="I1400" s="89">
        <f t="shared" si="278"/>
        <v>0</v>
      </c>
      <c r="J1400" s="89">
        <f t="shared" si="278"/>
        <v>0</v>
      </c>
      <c r="K1400" s="89">
        <f t="shared" si="278"/>
        <v>0</v>
      </c>
    </row>
    <row r="1401" spans="1:11" ht="12.75" hidden="1" customHeight="1">
      <c r="A1401" s="170"/>
      <c r="B1401" s="152" t="s">
        <v>47</v>
      </c>
      <c r="C1401" s="143"/>
      <c r="D1401" s="84" t="s">
        <v>29</v>
      </c>
      <c r="E1401" s="90"/>
      <c r="F1401" s="90"/>
      <c r="G1401" s="86"/>
      <c r="H1401" s="90"/>
      <c r="I1401" s="90"/>
      <c r="J1401" s="90"/>
      <c r="K1401" s="90"/>
    </row>
    <row r="1402" spans="1:11" hidden="1">
      <c r="A1402" s="170"/>
      <c r="B1402" s="152"/>
      <c r="C1402" s="143"/>
      <c r="D1402" s="84" t="s">
        <v>30</v>
      </c>
      <c r="E1402" s="86"/>
      <c r="F1402" s="86"/>
      <c r="G1402" s="86"/>
      <c r="H1402" s="86"/>
      <c r="I1402" s="86"/>
      <c r="J1402" s="86"/>
      <c r="K1402" s="86"/>
    </row>
    <row r="1403" spans="1:11" ht="12.75" hidden="1" customHeight="1">
      <c r="A1403" s="170"/>
      <c r="B1403" s="152" t="s">
        <v>48</v>
      </c>
      <c r="C1403" s="143"/>
      <c r="D1403" s="84" t="s">
        <v>29</v>
      </c>
      <c r="E1403" s="86"/>
      <c r="F1403" s="86"/>
      <c r="G1403" s="86"/>
      <c r="H1403" s="86"/>
      <c r="I1403" s="86"/>
      <c r="J1403" s="86"/>
      <c r="K1403" s="86"/>
    </row>
    <row r="1404" spans="1:11" hidden="1">
      <c r="A1404" s="170"/>
      <c r="B1404" s="152"/>
      <c r="C1404" s="143"/>
      <c r="D1404" s="84" t="s">
        <v>30</v>
      </c>
      <c r="E1404" s="86"/>
      <c r="F1404" s="86"/>
      <c r="G1404" s="86"/>
      <c r="H1404" s="86"/>
      <c r="I1404" s="86"/>
      <c r="J1404" s="86"/>
      <c r="K1404" s="86"/>
    </row>
    <row r="1405" spans="1:11" ht="12.75" hidden="1" customHeight="1">
      <c r="A1405" s="170"/>
      <c r="B1405" s="152" t="s">
        <v>49</v>
      </c>
      <c r="C1405" s="143"/>
      <c r="D1405" s="84" t="s">
        <v>29</v>
      </c>
      <c r="E1405" s="86"/>
      <c r="F1405" s="86"/>
      <c r="G1405" s="86"/>
      <c r="H1405" s="86"/>
      <c r="I1405" s="86"/>
      <c r="J1405" s="86"/>
      <c r="K1405" s="86"/>
    </row>
    <row r="1406" spans="1:11" hidden="1">
      <c r="A1406" s="170"/>
      <c r="B1406" s="152"/>
      <c r="C1406" s="143"/>
      <c r="D1406" s="84" t="s">
        <v>30</v>
      </c>
      <c r="E1406" s="86"/>
      <c r="F1406" s="86"/>
      <c r="G1406" s="86"/>
      <c r="H1406" s="86"/>
      <c r="I1406" s="86"/>
      <c r="J1406" s="86"/>
      <c r="K1406" s="86"/>
    </row>
    <row r="1407" spans="1:11" ht="32.25" hidden="1" customHeight="1">
      <c r="B1407" s="114"/>
      <c r="C1407" s="114"/>
      <c r="D1407" s="114"/>
      <c r="E1407" s="115"/>
      <c r="F1407" s="115"/>
      <c r="G1407" s="115"/>
      <c r="H1407" s="115"/>
      <c r="I1407" s="115"/>
      <c r="J1407" s="115"/>
      <c r="K1407" s="115"/>
    </row>
    <row r="1408" spans="1:11" ht="15" hidden="1" customHeight="1">
      <c r="A1408" s="173">
        <v>1</v>
      </c>
      <c r="B1408" s="159" t="s">
        <v>101</v>
      </c>
      <c r="C1408" s="159"/>
      <c r="D1408" s="116" t="s">
        <v>29</v>
      </c>
      <c r="E1408" s="117">
        <f t="shared" ref="E1408:K1408" si="279">E1410+E1412+E1414</f>
        <v>0</v>
      </c>
      <c r="F1408" s="117">
        <f t="shared" si="279"/>
        <v>0</v>
      </c>
      <c r="G1408" s="117">
        <f t="shared" si="279"/>
        <v>0</v>
      </c>
      <c r="H1408" s="117">
        <f t="shared" si="279"/>
        <v>0</v>
      </c>
      <c r="I1408" s="117">
        <f t="shared" si="279"/>
        <v>0</v>
      </c>
      <c r="J1408" s="117">
        <f t="shared" si="279"/>
        <v>0</v>
      </c>
      <c r="K1408" s="117">
        <f t="shared" si="279"/>
        <v>0</v>
      </c>
    </row>
    <row r="1409" spans="1:11" ht="15" hidden="1">
      <c r="A1409" s="173"/>
      <c r="B1409" s="159"/>
      <c r="C1409" s="159"/>
      <c r="D1409" s="116" t="s">
        <v>30</v>
      </c>
      <c r="E1409" s="117">
        <f t="shared" ref="E1409:K1409" si="280">E1411+E1413+E1415</f>
        <v>0</v>
      </c>
      <c r="F1409" s="117">
        <f t="shared" si="280"/>
        <v>0</v>
      </c>
      <c r="G1409" s="117">
        <f t="shared" si="280"/>
        <v>0</v>
      </c>
      <c r="H1409" s="117">
        <f t="shared" si="280"/>
        <v>0</v>
      </c>
      <c r="I1409" s="117">
        <f t="shared" si="280"/>
        <v>0</v>
      </c>
      <c r="J1409" s="117">
        <f t="shared" si="280"/>
        <v>0</v>
      </c>
      <c r="K1409" s="117">
        <f t="shared" si="280"/>
        <v>0</v>
      </c>
    </row>
    <row r="1410" spans="1:11" ht="15" hidden="1">
      <c r="A1410" s="174" t="s">
        <v>31</v>
      </c>
      <c r="B1410" s="156" t="s">
        <v>32</v>
      </c>
      <c r="C1410" s="158" t="s">
        <v>33</v>
      </c>
      <c r="D1410" s="118" t="s">
        <v>29</v>
      </c>
      <c r="E1410" s="119">
        <f t="shared" ref="E1410:K1410" si="281">E1421+E1481</f>
        <v>0</v>
      </c>
      <c r="F1410" s="119">
        <f t="shared" si="281"/>
        <v>0</v>
      </c>
      <c r="G1410" s="119">
        <f t="shared" si="281"/>
        <v>0</v>
      </c>
      <c r="H1410" s="119">
        <f t="shared" si="281"/>
        <v>0</v>
      </c>
      <c r="I1410" s="119">
        <f t="shared" si="281"/>
        <v>0</v>
      </c>
      <c r="J1410" s="119">
        <f t="shared" si="281"/>
        <v>0</v>
      </c>
      <c r="K1410" s="119">
        <f t="shared" si="281"/>
        <v>0</v>
      </c>
    </row>
    <row r="1411" spans="1:11" ht="15" hidden="1">
      <c r="A1411" s="174"/>
      <c r="B1411" s="156"/>
      <c r="C1411" s="158"/>
      <c r="D1411" s="118" t="s">
        <v>30</v>
      </c>
      <c r="E1411" s="119">
        <f t="shared" ref="E1411:K1411" si="282">E1422+E1482</f>
        <v>0</v>
      </c>
      <c r="F1411" s="119">
        <f t="shared" si="282"/>
        <v>0</v>
      </c>
      <c r="G1411" s="119">
        <f t="shared" si="282"/>
        <v>0</v>
      </c>
      <c r="H1411" s="119">
        <f t="shared" si="282"/>
        <v>0</v>
      </c>
      <c r="I1411" s="119">
        <f t="shared" si="282"/>
        <v>0</v>
      </c>
      <c r="J1411" s="119">
        <f t="shared" si="282"/>
        <v>0</v>
      </c>
      <c r="K1411" s="119">
        <f t="shared" si="282"/>
        <v>0</v>
      </c>
    </row>
    <row r="1412" spans="1:11" ht="15" hidden="1">
      <c r="A1412" s="174" t="s">
        <v>34</v>
      </c>
      <c r="B1412" s="156" t="s">
        <v>35</v>
      </c>
      <c r="C1412" s="155" t="s">
        <v>36</v>
      </c>
      <c r="D1412" s="118" t="s">
        <v>29</v>
      </c>
      <c r="E1412" s="120">
        <f t="shared" ref="E1412:K1412" si="283">E1429+E1489</f>
        <v>0</v>
      </c>
      <c r="F1412" s="120">
        <f t="shared" si="283"/>
        <v>0</v>
      </c>
      <c r="G1412" s="120">
        <f t="shared" si="283"/>
        <v>0</v>
      </c>
      <c r="H1412" s="120">
        <f t="shared" si="283"/>
        <v>0</v>
      </c>
      <c r="I1412" s="120">
        <f t="shared" si="283"/>
        <v>0</v>
      </c>
      <c r="J1412" s="120">
        <f t="shared" si="283"/>
        <v>0</v>
      </c>
      <c r="K1412" s="120">
        <f t="shared" si="283"/>
        <v>0</v>
      </c>
    </row>
    <row r="1413" spans="1:11" ht="15" hidden="1">
      <c r="A1413" s="174"/>
      <c r="B1413" s="156"/>
      <c r="C1413" s="155"/>
      <c r="D1413" s="118" t="s">
        <v>30</v>
      </c>
      <c r="E1413" s="120">
        <f t="shared" ref="E1413:K1413" si="284">E1430+E1490</f>
        <v>0</v>
      </c>
      <c r="F1413" s="120">
        <f t="shared" si="284"/>
        <v>0</v>
      </c>
      <c r="G1413" s="120">
        <f t="shared" si="284"/>
        <v>0</v>
      </c>
      <c r="H1413" s="120">
        <f t="shared" si="284"/>
        <v>0</v>
      </c>
      <c r="I1413" s="120">
        <f t="shared" si="284"/>
        <v>0</v>
      </c>
      <c r="J1413" s="120">
        <f t="shared" si="284"/>
        <v>0</v>
      </c>
      <c r="K1413" s="120">
        <f t="shared" si="284"/>
        <v>0</v>
      </c>
    </row>
    <row r="1414" spans="1:11" ht="15" hidden="1">
      <c r="A1414" s="174" t="s">
        <v>37</v>
      </c>
      <c r="B1414" s="156" t="s">
        <v>38</v>
      </c>
      <c r="C1414" s="155" t="s">
        <v>39</v>
      </c>
      <c r="D1414" s="118" t="s">
        <v>29</v>
      </c>
      <c r="E1414" s="120">
        <f t="shared" ref="E1414:K1414" si="285">E1437+E1497</f>
        <v>0</v>
      </c>
      <c r="F1414" s="120">
        <f t="shared" si="285"/>
        <v>0</v>
      </c>
      <c r="G1414" s="120">
        <f t="shared" si="285"/>
        <v>0</v>
      </c>
      <c r="H1414" s="120">
        <f t="shared" si="285"/>
        <v>0</v>
      </c>
      <c r="I1414" s="120">
        <f t="shared" si="285"/>
        <v>0</v>
      </c>
      <c r="J1414" s="120">
        <f t="shared" si="285"/>
        <v>0</v>
      </c>
      <c r="K1414" s="120">
        <f t="shared" si="285"/>
        <v>0</v>
      </c>
    </row>
    <row r="1415" spans="1:11" ht="15" hidden="1">
      <c r="A1415" s="174"/>
      <c r="B1415" s="156"/>
      <c r="C1415" s="155"/>
      <c r="D1415" s="118" t="s">
        <v>30</v>
      </c>
      <c r="E1415" s="120">
        <f t="shared" ref="E1415:K1415" si="286">E1438+E1498</f>
        <v>0</v>
      </c>
      <c r="F1415" s="120">
        <f t="shared" si="286"/>
        <v>0</v>
      </c>
      <c r="G1415" s="120">
        <f t="shared" si="286"/>
        <v>0</v>
      </c>
      <c r="H1415" s="120">
        <f t="shared" si="286"/>
        <v>0</v>
      </c>
      <c r="I1415" s="120">
        <f t="shared" si="286"/>
        <v>0</v>
      </c>
      <c r="J1415" s="120">
        <f t="shared" si="286"/>
        <v>0</v>
      </c>
      <c r="K1415" s="120">
        <f t="shared" si="286"/>
        <v>0</v>
      </c>
    </row>
    <row r="1416" spans="1:11" ht="30.75" hidden="1" customHeight="1">
      <c r="A1416" s="19"/>
      <c r="B1416" s="166" t="s">
        <v>40</v>
      </c>
      <c r="C1416" s="166"/>
      <c r="D1416" s="121" t="s">
        <v>41</v>
      </c>
      <c r="E1416" s="122" t="s">
        <v>41</v>
      </c>
      <c r="F1416" s="122" t="s">
        <v>41</v>
      </c>
      <c r="G1416" s="122" t="s">
        <v>41</v>
      </c>
      <c r="H1416" s="122" t="s">
        <v>41</v>
      </c>
      <c r="I1416" s="122" t="s">
        <v>41</v>
      </c>
      <c r="J1416" s="122" t="s">
        <v>41</v>
      </c>
      <c r="K1416" s="122" t="s">
        <v>41</v>
      </c>
    </row>
    <row r="1417" spans="1:11" ht="15" hidden="1" customHeight="1">
      <c r="A1417" s="172">
        <v>2</v>
      </c>
      <c r="B1417" s="157" t="s">
        <v>42</v>
      </c>
      <c r="C1417" s="151" t="s">
        <v>43</v>
      </c>
      <c r="D1417" s="111" t="s">
        <v>29</v>
      </c>
      <c r="E1417" s="112">
        <f t="shared" ref="E1417:K1417" si="287">E1419+E1479</f>
        <v>0</v>
      </c>
      <c r="F1417" s="112">
        <f t="shared" si="287"/>
        <v>0</v>
      </c>
      <c r="G1417" s="112">
        <f t="shared" si="287"/>
        <v>0</v>
      </c>
      <c r="H1417" s="112">
        <f t="shared" si="287"/>
        <v>0</v>
      </c>
      <c r="I1417" s="112">
        <f t="shared" si="287"/>
        <v>0</v>
      </c>
      <c r="J1417" s="112">
        <f t="shared" si="287"/>
        <v>0</v>
      </c>
      <c r="K1417" s="112">
        <f t="shared" si="287"/>
        <v>0</v>
      </c>
    </row>
    <row r="1418" spans="1:11" ht="15" hidden="1">
      <c r="A1418" s="172"/>
      <c r="B1418" s="157"/>
      <c r="C1418" s="151"/>
      <c r="D1418" s="111" t="s">
        <v>30</v>
      </c>
      <c r="E1418" s="112">
        <f t="shared" ref="E1418:K1418" si="288">E1420+E1480</f>
        <v>0</v>
      </c>
      <c r="F1418" s="112">
        <f t="shared" si="288"/>
        <v>0</v>
      </c>
      <c r="G1418" s="112">
        <f t="shared" si="288"/>
        <v>0</v>
      </c>
      <c r="H1418" s="112">
        <f t="shared" si="288"/>
        <v>0</v>
      </c>
      <c r="I1418" s="112">
        <f t="shared" si="288"/>
        <v>0</v>
      </c>
      <c r="J1418" s="112">
        <f t="shared" si="288"/>
        <v>0</v>
      </c>
      <c r="K1418" s="112">
        <f t="shared" si="288"/>
        <v>0</v>
      </c>
    </row>
    <row r="1419" spans="1:11" ht="12.75" hidden="1" customHeight="1">
      <c r="A1419" s="171" t="s">
        <v>44</v>
      </c>
      <c r="B1419" s="147" t="s">
        <v>102</v>
      </c>
      <c r="C1419" s="147"/>
      <c r="D1419" s="87" t="s">
        <v>29</v>
      </c>
      <c r="E1419" s="96">
        <f t="shared" ref="E1419:K1419" si="289">E1421+E1429+E1437</f>
        <v>0</v>
      </c>
      <c r="F1419" s="96">
        <f t="shared" si="289"/>
        <v>0</v>
      </c>
      <c r="G1419" s="96">
        <f t="shared" si="289"/>
        <v>0</v>
      </c>
      <c r="H1419" s="96">
        <f t="shared" si="289"/>
        <v>0</v>
      </c>
      <c r="I1419" s="96">
        <f t="shared" si="289"/>
        <v>0</v>
      </c>
      <c r="J1419" s="96">
        <f t="shared" si="289"/>
        <v>0</v>
      </c>
      <c r="K1419" s="96">
        <f t="shared" si="289"/>
        <v>0</v>
      </c>
    </row>
    <row r="1420" spans="1:11" hidden="1">
      <c r="A1420" s="171"/>
      <c r="B1420" s="147"/>
      <c r="C1420" s="147"/>
      <c r="D1420" s="87" t="s">
        <v>30</v>
      </c>
      <c r="E1420" s="96">
        <f t="shared" ref="E1420:K1420" si="290">E1422+E1430+E1438</f>
        <v>0</v>
      </c>
      <c r="F1420" s="96">
        <f t="shared" si="290"/>
        <v>0</v>
      </c>
      <c r="G1420" s="96">
        <f t="shared" si="290"/>
        <v>0</v>
      </c>
      <c r="H1420" s="96">
        <f t="shared" si="290"/>
        <v>0</v>
      </c>
      <c r="I1420" s="96">
        <f t="shared" si="290"/>
        <v>0</v>
      </c>
      <c r="J1420" s="96">
        <f t="shared" si="290"/>
        <v>0</v>
      </c>
      <c r="K1420" s="96">
        <f t="shared" si="290"/>
        <v>0</v>
      </c>
    </row>
    <row r="1421" spans="1:11" ht="12.75" hidden="1" customHeight="1">
      <c r="A1421" s="145" t="s">
        <v>32</v>
      </c>
      <c r="B1421" s="141" t="s">
        <v>46</v>
      </c>
      <c r="C1421" s="141"/>
      <c r="D1421" s="84" t="s">
        <v>29</v>
      </c>
      <c r="E1421" s="89">
        <f t="shared" ref="E1421:K1421" si="291">E1423+E1425+E1427</f>
        <v>0</v>
      </c>
      <c r="F1421" s="89">
        <f t="shared" si="291"/>
        <v>0</v>
      </c>
      <c r="G1421" s="89">
        <f t="shared" si="291"/>
        <v>0</v>
      </c>
      <c r="H1421" s="89">
        <f t="shared" si="291"/>
        <v>0</v>
      </c>
      <c r="I1421" s="89">
        <f t="shared" si="291"/>
        <v>0</v>
      </c>
      <c r="J1421" s="89">
        <f t="shared" si="291"/>
        <v>0</v>
      </c>
      <c r="K1421" s="89">
        <f t="shared" si="291"/>
        <v>0</v>
      </c>
    </row>
    <row r="1422" spans="1:11" hidden="1">
      <c r="A1422" s="145"/>
      <c r="B1422" s="141"/>
      <c r="C1422" s="141"/>
      <c r="D1422" s="84" t="s">
        <v>30</v>
      </c>
      <c r="E1422" s="89">
        <f t="shared" ref="E1422:K1422" si="292">E1424+E1426+E1428</f>
        <v>0</v>
      </c>
      <c r="F1422" s="89">
        <f t="shared" si="292"/>
        <v>0</v>
      </c>
      <c r="G1422" s="89">
        <f t="shared" si="292"/>
        <v>0</v>
      </c>
      <c r="H1422" s="89">
        <f t="shared" si="292"/>
        <v>0</v>
      </c>
      <c r="I1422" s="89">
        <f t="shared" si="292"/>
        <v>0</v>
      </c>
      <c r="J1422" s="89">
        <f t="shared" si="292"/>
        <v>0</v>
      </c>
      <c r="K1422" s="89">
        <f t="shared" si="292"/>
        <v>0</v>
      </c>
    </row>
    <row r="1423" spans="1:11" ht="12.75" hidden="1" customHeight="1">
      <c r="A1423" s="145"/>
      <c r="B1423" s="153" t="s">
        <v>47</v>
      </c>
      <c r="C1423" s="143"/>
      <c r="D1423" s="84" t="s">
        <v>29</v>
      </c>
      <c r="E1423" s="90"/>
      <c r="F1423" s="90"/>
      <c r="G1423" s="86">
        <f t="shared" ref="G1423:G1428" si="293">E1423+F1423</f>
        <v>0</v>
      </c>
      <c r="H1423" s="90"/>
      <c r="I1423" s="90"/>
      <c r="J1423" s="90"/>
      <c r="K1423" s="90"/>
    </row>
    <row r="1424" spans="1:11" hidden="1">
      <c r="A1424" s="145"/>
      <c r="B1424" s="153"/>
      <c r="C1424" s="143"/>
      <c r="D1424" s="84" t="s">
        <v>30</v>
      </c>
      <c r="E1424" s="86"/>
      <c r="F1424" s="86"/>
      <c r="G1424" s="86">
        <f t="shared" si="293"/>
        <v>0</v>
      </c>
      <c r="H1424" s="86"/>
      <c r="I1424" s="86"/>
      <c r="J1424" s="86"/>
      <c r="K1424" s="86"/>
    </row>
    <row r="1425" spans="1:11" ht="12.75" hidden="1" customHeight="1">
      <c r="A1425" s="145"/>
      <c r="B1425" s="153" t="s">
        <v>48</v>
      </c>
      <c r="C1425" s="143"/>
      <c r="D1425" s="84" t="s">
        <v>29</v>
      </c>
      <c r="E1425" s="86"/>
      <c r="F1425" s="86"/>
      <c r="G1425" s="86">
        <f t="shared" si="293"/>
        <v>0</v>
      </c>
      <c r="H1425" s="86"/>
      <c r="I1425" s="86"/>
      <c r="J1425" s="86"/>
      <c r="K1425" s="86"/>
    </row>
    <row r="1426" spans="1:11" hidden="1">
      <c r="A1426" s="145"/>
      <c r="B1426" s="153"/>
      <c r="C1426" s="143"/>
      <c r="D1426" s="84" t="s">
        <v>30</v>
      </c>
      <c r="E1426" s="86"/>
      <c r="F1426" s="86"/>
      <c r="G1426" s="86">
        <f t="shared" si="293"/>
        <v>0</v>
      </c>
      <c r="H1426" s="86"/>
      <c r="I1426" s="86"/>
      <c r="J1426" s="86"/>
      <c r="K1426" s="86"/>
    </row>
    <row r="1427" spans="1:11" ht="12.75" hidden="1" customHeight="1">
      <c r="A1427" s="145"/>
      <c r="B1427" s="153" t="s">
        <v>49</v>
      </c>
      <c r="C1427" s="143"/>
      <c r="D1427" s="84" t="s">
        <v>29</v>
      </c>
      <c r="E1427" s="86"/>
      <c r="F1427" s="86"/>
      <c r="G1427" s="86">
        <f t="shared" si="293"/>
        <v>0</v>
      </c>
      <c r="H1427" s="86"/>
      <c r="I1427" s="86"/>
      <c r="J1427" s="86"/>
      <c r="K1427" s="86"/>
    </row>
    <row r="1428" spans="1:11" hidden="1">
      <c r="A1428" s="145"/>
      <c r="B1428" s="153"/>
      <c r="C1428" s="143"/>
      <c r="D1428" s="84" t="s">
        <v>30</v>
      </c>
      <c r="E1428" s="86"/>
      <c r="F1428" s="86"/>
      <c r="G1428" s="86">
        <f t="shared" si="293"/>
        <v>0</v>
      </c>
      <c r="H1428" s="86"/>
      <c r="I1428" s="86"/>
      <c r="J1428" s="86"/>
      <c r="K1428" s="86"/>
    </row>
    <row r="1429" spans="1:11" ht="12.75" hidden="1" customHeight="1">
      <c r="A1429" s="145" t="s">
        <v>35</v>
      </c>
      <c r="B1429" s="154" t="s">
        <v>50</v>
      </c>
      <c r="C1429" s="154"/>
      <c r="D1429" s="84" t="s">
        <v>29</v>
      </c>
      <c r="E1429" s="89">
        <f t="shared" ref="E1429:K1429" si="294">E1431+E1433+E1435</f>
        <v>0</v>
      </c>
      <c r="F1429" s="89">
        <f t="shared" si="294"/>
        <v>0</v>
      </c>
      <c r="G1429" s="89">
        <f t="shared" si="294"/>
        <v>0</v>
      </c>
      <c r="H1429" s="89">
        <f t="shared" si="294"/>
        <v>0</v>
      </c>
      <c r="I1429" s="89">
        <f t="shared" si="294"/>
        <v>0</v>
      </c>
      <c r="J1429" s="89">
        <f t="shared" si="294"/>
        <v>0</v>
      </c>
      <c r="K1429" s="89">
        <f t="shared" si="294"/>
        <v>0</v>
      </c>
    </row>
    <row r="1430" spans="1:11" hidden="1">
      <c r="A1430" s="145"/>
      <c r="B1430" s="154"/>
      <c r="C1430" s="154"/>
      <c r="D1430" s="84" t="s">
        <v>30</v>
      </c>
      <c r="E1430" s="89">
        <f t="shared" ref="E1430:K1430" si="295">E1432+E1434+E1436</f>
        <v>0</v>
      </c>
      <c r="F1430" s="89">
        <f t="shared" si="295"/>
        <v>0</v>
      </c>
      <c r="G1430" s="89">
        <f t="shared" si="295"/>
        <v>0</v>
      </c>
      <c r="H1430" s="89">
        <f t="shared" si="295"/>
        <v>0</v>
      </c>
      <c r="I1430" s="89">
        <f t="shared" si="295"/>
        <v>0</v>
      </c>
      <c r="J1430" s="89">
        <f t="shared" si="295"/>
        <v>0</v>
      </c>
      <c r="K1430" s="89">
        <f t="shared" si="295"/>
        <v>0</v>
      </c>
    </row>
    <row r="1431" spans="1:11" ht="12.75" hidden="1" customHeight="1">
      <c r="A1431" s="145"/>
      <c r="B1431" s="152" t="s">
        <v>47</v>
      </c>
      <c r="C1431" s="143"/>
      <c r="D1431" s="84" t="s">
        <v>29</v>
      </c>
      <c r="E1431" s="90"/>
      <c r="F1431" s="90"/>
      <c r="G1431" s="86">
        <f t="shared" ref="G1431:G1436" si="296">E1431+F1431</f>
        <v>0</v>
      </c>
      <c r="H1431" s="90"/>
      <c r="I1431" s="90"/>
      <c r="J1431" s="90"/>
      <c r="K1431" s="90"/>
    </row>
    <row r="1432" spans="1:11" hidden="1">
      <c r="A1432" s="145"/>
      <c r="B1432" s="152"/>
      <c r="C1432" s="143"/>
      <c r="D1432" s="84" t="s">
        <v>30</v>
      </c>
      <c r="E1432" s="86"/>
      <c r="F1432" s="86"/>
      <c r="G1432" s="86">
        <f t="shared" si="296"/>
        <v>0</v>
      </c>
      <c r="H1432" s="86"/>
      <c r="I1432" s="86"/>
      <c r="J1432" s="86"/>
      <c r="K1432" s="86"/>
    </row>
    <row r="1433" spans="1:11" ht="12.75" hidden="1" customHeight="1">
      <c r="A1433" s="145"/>
      <c r="B1433" s="152" t="s">
        <v>48</v>
      </c>
      <c r="C1433" s="143"/>
      <c r="D1433" s="84" t="s">
        <v>29</v>
      </c>
      <c r="E1433" s="86"/>
      <c r="F1433" s="86"/>
      <c r="G1433" s="86">
        <f t="shared" si="296"/>
        <v>0</v>
      </c>
      <c r="H1433" s="86"/>
      <c r="I1433" s="86"/>
      <c r="J1433" s="86"/>
      <c r="K1433" s="86"/>
    </row>
    <row r="1434" spans="1:11" hidden="1">
      <c r="A1434" s="145"/>
      <c r="B1434" s="152"/>
      <c r="C1434" s="143"/>
      <c r="D1434" s="84" t="s">
        <v>30</v>
      </c>
      <c r="E1434" s="86"/>
      <c r="F1434" s="86"/>
      <c r="G1434" s="86">
        <f t="shared" si="296"/>
        <v>0</v>
      </c>
      <c r="H1434" s="86"/>
      <c r="I1434" s="86"/>
      <c r="J1434" s="86"/>
      <c r="K1434" s="86"/>
    </row>
    <row r="1435" spans="1:11" ht="12.75" hidden="1" customHeight="1">
      <c r="A1435" s="145"/>
      <c r="B1435" s="152" t="s">
        <v>49</v>
      </c>
      <c r="C1435" s="143"/>
      <c r="D1435" s="84" t="s">
        <v>29</v>
      </c>
      <c r="E1435" s="86"/>
      <c r="F1435" s="86"/>
      <c r="G1435" s="86">
        <f t="shared" si="296"/>
        <v>0</v>
      </c>
      <c r="H1435" s="86"/>
      <c r="I1435" s="86"/>
      <c r="J1435" s="86"/>
      <c r="K1435" s="86"/>
    </row>
    <row r="1436" spans="1:11" hidden="1">
      <c r="A1436" s="145"/>
      <c r="B1436" s="152"/>
      <c r="C1436" s="143"/>
      <c r="D1436" s="84" t="s">
        <v>30</v>
      </c>
      <c r="E1436" s="86"/>
      <c r="F1436" s="86"/>
      <c r="G1436" s="86">
        <f t="shared" si="296"/>
        <v>0</v>
      </c>
      <c r="H1436" s="86"/>
      <c r="I1436" s="86"/>
      <c r="J1436" s="86"/>
      <c r="K1436" s="86"/>
    </row>
    <row r="1437" spans="1:11" ht="12.75" hidden="1" customHeight="1">
      <c r="A1437" s="162" t="s">
        <v>38</v>
      </c>
      <c r="B1437" s="154" t="s">
        <v>51</v>
      </c>
      <c r="C1437" s="154"/>
      <c r="D1437" s="84" t="s">
        <v>29</v>
      </c>
      <c r="E1437" s="89">
        <f t="shared" ref="E1437:K1437" si="297">E1439+E1447+E1455+E1463+E1471</f>
        <v>0</v>
      </c>
      <c r="F1437" s="89">
        <f t="shared" si="297"/>
        <v>0</v>
      </c>
      <c r="G1437" s="89">
        <f t="shared" si="297"/>
        <v>0</v>
      </c>
      <c r="H1437" s="89">
        <f t="shared" si="297"/>
        <v>0</v>
      </c>
      <c r="I1437" s="89">
        <f t="shared" si="297"/>
        <v>0</v>
      </c>
      <c r="J1437" s="89">
        <f t="shared" si="297"/>
        <v>0</v>
      </c>
      <c r="K1437" s="89">
        <f t="shared" si="297"/>
        <v>0</v>
      </c>
    </row>
    <row r="1438" spans="1:11" hidden="1">
      <c r="A1438" s="162"/>
      <c r="B1438" s="154"/>
      <c r="C1438" s="154"/>
      <c r="D1438" s="84" t="s">
        <v>30</v>
      </c>
      <c r="E1438" s="89">
        <f t="shared" ref="E1438:K1438" si="298">E1440+E1448+E1456+E1464+E1472</f>
        <v>0</v>
      </c>
      <c r="F1438" s="89">
        <f t="shared" si="298"/>
        <v>0</v>
      </c>
      <c r="G1438" s="89">
        <f t="shared" si="298"/>
        <v>0</v>
      </c>
      <c r="H1438" s="89">
        <f t="shared" si="298"/>
        <v>0</v>
      </c>
      <c r="I1438" s="89">
        <f t="shared" si="298"/>
        <v>0</v>
      </c>
      <c r="J1438" s="89">
        <f t="shared" si="298"/>
        <v>0</v>
      </c>
      <c r="K1438" s="89">
        <f t="shared" si="298"/>
        <v>0</v>
      </c>
    </row>
    <row r="1439" spans="1:11" ht="12.75" hidden="1" customHeight="1">
      <c r="A1439" s="170" t="s">
        <v>52</v>
      </c>
      <c r="B1439" s="142" t="s">
        <v>53</v>
      </c>
      <c r="C1439" s="142"/>
      <c r="D1439" s="84" t="s">
        <v>29</v>
      </c>
      <c r="E1439" s="89">
        <f t="shared" ref="E1439:K1439" si="299">E1441+E1443+E1445</f>
        <v>0</v>
      </c>
      <c r="F1439" s="89">
        <f t="shared" si="299"/>
        <v>0</v>
      </c>
      <c r="G1439" s="89">
        <f t="shared" si="299"/>
        <v>0</v>
      </c>
      <c r="H1439" s="89">
        <f t="shared" si="299"/>
        <v>0</v>
      </c>
      <c r="I1439" s="89">
        <f t="shared" si="299"/>
        <v>0</v>
      </c>
      <c r="J1439" s="89">
        <f t="shared" si="299"/>
        <v>0</v>
      </c>
      <c r="K1439" s="89">
        <f t="shared" si="299"/>
        <v>0</v>
      </c>
    </row>
    <row r="1440" spans="1:11" hidden="1">
      <c r="A1440" s="170"/>
      <c r="B1440" s="142"/>
      <c r="C1440" s="142"/>
      <c r="D1440" s="84" t="s">
        <v>30</v>
      </c>
      <c r="E1440" s="89">
        <f t="shared" ref="E1440:K1440" si="300">E1442+E1444+E1446</f>
        <v>0</v>
      </c>
      <c r="F1440" s="89">
        <f t="shared" si="300"/>
        <v>0</v>
      </c>
      <c r="G1440" s="89">
        <f t="shared" si="300"/>
        <v>0</v>
      </c>
      <c r="H1440" s="89">
        <f t="shared" si="300"/>
        <v>0</v>
      </c>
      <c r="I1440" s="89">
        <f t="shared" si="300"/>
        <v>0</v>
      </c>
      <c r="J1440" s="89">
        <f t="shared" si="300"/>
        <v>0</v>
      </c>
      <c r="K1440" s="89">
        <f t="shared" si="300"/>
        <v>0</v>
      </c>
    </row>
    <row r="1441" spans="1:11" ht="12.75" hidden="1" customHeight="1">
      <c r="A1441" s="170"/>
      <c r="B1441" s="152" t="s">
        <v>47</v>
      </c>
      <c r="C1441" s="143"/>
      <c r="D1441" s="84" t="s">
        <v>29</v>
      </c>
      <c r="E1441" s="90"/>
      <c r="F1441" s="90"/>
      <c r="G1441" s="86">
        <f t="shared" ref="G1441:G1446" si="301">E1441+F1441</f>
        <v>0</v>
      </c>
      <c r="H1441" s="90"/>
      <c r="I1441" s="90"/>
      <c r="J1441" s="90"/>
      <c r="K1441" s="90"/>
    </row>
    <row r="1442" spans="1:11" hidden="1">
      <c r="A1442" s="170"/>
      <c r="B1442" s="152"/>
      <c r="C1442" s="143"/>
      <c r="D1442" s="84" t="s">
        <v>30</v>
      </c>
      <c r="E1442" s="86"/>
      <c r="F1442" s="86"/>
      <c r="G1442" s="86">
        <f t="shared" si="301"/>
        <v>0</v>
      </c>
      <c r="H1442" s="86"/>
      <c r="I1442" s="86"/>
      <c r="J1442" s="86"/>
      <c r="K1442" s="86"/>
    </row>
    <row r="1443" spans="1:11" ht="12.75" hidden="1" customHeight="1">
      <c r="A1443" s="170"/>
      <c r="B1443" s="152" t="s">
        <v>48</v>
      </c>
      <c r="C1443" s="143"/>
      <c r="D1443" s="84" t="s">
        <v>29</v>
      </c>
      <c r="E1443" s="86"/>
      <c r="F1443" s="86"/>
      <c r="G1443" s="86">
        <f t="shared" si="301"/>
        <v>0</v>
      </c>
      <c r="H1443" s="86"/>
      <c r="I1443" s="86"/>
      <c r="J1443" s="86"/>
      <c r="K1443" s="86"/>
    </row>
    <row r="1444" spans="1:11" hidden="1">
      <c r="A1444" s="170"/>
      <c r="B1444" s="152"/>
      <c r="C1444" s="143"/>
      <c r="D1444" s="84" t="s">
        <v>30</v>
      </c>
      <c r="E1444" s="86"/>
      <c r="F1444" s="86"/>
      <c r="G1444" s="86">
        <f t="shared" si="301"/>
        <v>0</v>
      </c>
      <c r="H1444" s="86"/>
      <c r="I1444" s="86"/>
      <c r="J1444" s="86"/>
      <c r="K1444" s="86"/>
    </row>
    <row r="1445" spans="1:11" ht="12.75" hidden="1" customHeight="1">
      <c r="A1445" s="170"/>
      <c r="B1445" s="152" t="s">
        <v>49</v>
      </c>
      <c r="C1445" s="143"/>
      <c r="D1445" s="84" t="s">
        <v>29</v>
      </c>
      <c r="E1445" s="86"/>
      <c r="F1445" s="86"/>
      <c r="G1445" s="86">
        <f t="shared" si="301"/>
        <v>0</v>
      </c>
      <c r="H1445" s="86"/>
      <c r="I1445" s="86"/>
      <c r="J1445" s="86"/>
      <c r="K1445" s="86"/>
    </row>
    <row r="1446" spans="1:11" hidden="1">
      <c r="A1446" s="170"/>
      <c r="B1446" s="152"/>
      <c r="C1446" s="143"/>
      <c r="D1446" s="84" t="s">
        <v>30</v>
      </c>
      <c r="E1446" s="86"/>
      <c r="F1446" s="86"/>
      <c r="G1446" s="86">
        <f t="shared" si="301"/>
        <v>0</v>
      </c>
      <c r="H1446" s="86"/>
      <c r="I1446" s="86"/>
      <c r="J1446" s="86"/>
      <c r="K1446" s="86"/>
    </row>
    <row r="1447" spans="1:11" ht="12.75" hidden="1" customHeight="1">
      <c r="A1447" s="170" t="s">
        <v>54</v>
      </c>
      <c r="B1447" s="142" t="s">
        <v>55</v>
      </c>
      <c r="C1447" s="142"/>
      <c r="D1447" s="84" t="s">
        <v>29</v>
      </c>
      <c r="E1447" s="89">
        <f t="shared" ref="E1447:K1447" si="302">E1449+E1451+E1453</f>
        <v>0</v>
      </c>
      <c r="F1447" s="89">
        <f t="shared" si="302"/>
        <v>0</v>
      </c>
      <c r="G1447" s="89">
        <f t="shared" si="302"/>
        <v>0</v>
      </c>
      <c r="H1447" s="89">
        <f t="shared" si="302"/>
        <v>0</v>
      </c>
      <c r="I1447" s="89">
        <f t="shared" si="302"/>
        <v>0</v>
      </c>
      <c r="J1447" s="89">
        <f t="shared" si="302"/>
        <v>0</v>
      </c>
      <c r="K1447" s="89">
        <f t="shared" si="302"/>
        <v>0</v>
      </c>
    </row>
    <row r="1448" spans="1:11" hidden="1">
      <c r="A1448" s="170"/>
      <c r="B1448" s="142"/>
      <c r="C1448" s="142"/>
      <c r="D1448" s="84" t="s">
        <v>30</v>
      </c>
      <c r="E1448" s="89">
        <f t="shared" ref="E1448:K1448" si="303">E1450+E1452+E1454</f>
        <v>0</v>
      </c>
      <c r="F1448" s="89">
        <f t="shared" si="303"/>
        <v>0</v>
      </c>
      <c r="G1448" s="89">
        <f t="shared" si="303"/>
        <v>0</v>
      </c>
      <c r="H1448" s="89">
        <f t="shared" si="303"/>
        <v>0</v>
      </c>
      <c r="I1448" s="89">
        <f t="shared" si="303"/>
        <v>0</v>
      </c>
      <c r="J1448" s="89">
        <f t="shared" si="303"/>
        <v>0</v>
      </c>
      <c r="K1448" s="89">
        <f t="shared" si="303"/>
        <v>0</v>
      </c>
    </row>
    <row r="1449" spans="1:11" ht="12.75" hidden="1" customHeight="1">
      <c r="A1449" s="170"/>
      <c r="B1449" s="152" t="s">
        <v>47</v>
      </c>
      <c r="C1449" s="143"/>
      <c r="D1449" s="84" t="s">
        <v>29</v>
      </c>
      <c r="E1449" s="90"/>
      <c r="F1449" s="90"/>
      <c r="G1449" s="86">
        <f t="shared" ref="G1449:G1454" si="304">E1449+F1449</f>
        <v>0</v>
      </c>
      <c r="H1449" s="90"/>
      <c r="I1449" s="90"/>
      <c r="J1449" s="90"/>
      <c r="K1449" s="90"/>
    </row>
    <row r="1450" spans="1:11" hidden="1">
      <c r="A1450" s="170"/>
      <c r="B1450" s="152"/>
      <c r="C1450" s="143"/>
      <c r="D1450" s="84" t="s">
        <v>30</v>
      </c>
      <c r="E1450" s="86"/>
      <c r="F1450" s="86"/>
      <c r="G1450" s="86">
        <f t="shared" si="304"/>
        <v>0</v>
      </c>
      <c r="H1450" s="86"/>
      <c r="I1450" s="86"/>
      <c r="J1450" s="86"/>
      <c r="K1450" s="86"/>
    </row>
    <row r="1451" spans="1:11" ht="12.75" hidden="1" customHeight="1">
      <c r="A1451" s="170"/>
      <c r="B1451" s="152" t="s">
        <v>48</v>
      </c>
      <c r="C1451" s="143"/>
      <c r="D1451" s="84" t="s">
        <v>29</v>
      </c>
      <c r="E1451" s="86"/>
      <c r="F1451" s="86"/>
      <c r="G1451" s="86">
        <f t="shared" si="304"/>
        <v>0</v>
      </c>
      <c r="H1451" s="86"/>
      <c r="I1451" s="86"/>
      <c r="J1451" s="86"/>
      <c r="K1451" s="86"/>
    </row>
    <row r="1452" spans="1:11" hidden="1">
      <c r="A1452" s="170"/>
      <c r="B1452" s="152"/>
      <c r="C1452" s="143"/>
      <c r="D1452" s="84" t="s">
        <v>30</v>
      </c>
      <c r="E1452" s="86"/>
      <c r="F1452" s="86"/>
      <c r="G1452" s="86">
        <f t="shared" si="304"/>
        <v>0</v>
      </c>
      <c r="H1452" s="86"/>
      <c r="I1452" s="86"/>
      <c r="J1452" s="86"/>
      <c r="K1452" s="86"/>
    </row>
    <row r="1453" spans="1:11" ht="12.75" hidden="1" customHeight="1">
      <c r="A1453" s="170"/>
      <c r="B1453" s="152" t="s">
        <v>49</v>
      </c>
      <c r="C1453" s="143"/>
      <c r="D1453" s="84" t="s">
        <v>29</v>
      </c>
      <c r="E1453" s="86"/>
      <c r="F1453" s="86"/>
      <c r="G1453" s="86">
        <f t="shared" si="304"/>
        <v>0</v>
      </c>
      <c r="H1453" s="86"/>
      <c r="I1453" s="86"/>
      <c r="J1453" s="86"/>
      <c r="K1453" s="86"/>
    </row>
    <row r="1454" spans="1:11" hidden="1">
      <c r="A1454" s="170"/>
      <c r="B1454" s="152"/>
      <c r="C1454" s="143"/>
      <c r="D1454" s="84" t="s">
        <v>30</v>
      </c>
      <c r="E1454" s="86"/>
      <c r="F1454" s="86"/>
      <c r="G1454" s="86">
        <f t="shared" si="304"/>
        <v>0</v>
      </c>
      <c r="H1454" s="86"/>
      <c r="I1454" s="86"/>
      <c r="J1454" s="86"/>
      <c r="K1454" s="86"/>
    </row>
    <row r="1455" spans="1:11" ht="12.75" hidden="1" customHeight="1">
      <c r="A1455" s="170" t="s">
        <v>56</v>
      </c>
      <c r="B1455" s="142" t="s">
        <v>57</v>
      </c>
      <c r="C1455" s="142"/>
      <c r="D1455" s="84" t="s">
        <v>29</v>
      </c>
      <c r="E1455" s="89">
        <f t="shared" ref="E1455:K1455" si="305">E1457+E1459+E1461</f>
        <v>0</v>
      </c>
      <c r="F1455" s="89">
        <f t="shared" si="305"/>
        <v>0</v>
      </c>
      <c r="G1455" s="89">
        <f t="shared" si="305"/>
        <v>0</v>
      </c>
      <c r="H1455" s="89">
        <f t="shared" si="305"/>
        <v>0</v>
      </c>
      <c r="I1455" s="89">
        <f t="shared" si="305"/>
        <v>0</v>
      </c>
      <c r="J1455" s="89">
        <f t="shared" si="305"/>
        <v>0</v>
      </c>
      <c r="K1455" s="89">
        <f t="shared" si="305"/>
        <v>0</v>
      </c>
    </row>
    <row r="1456" spans="1:11" hidden="1">
      <c r="A1456" s="170"/>
      <c r="B1456" s="142"/>
      <c r="C1456" s="142"/>
      <c r="D1456" s="84" t="s">
        <v>30</v>
      </c>
      <c r="E1456" s="89">
        <f t="shared" ref="E1456:K1456" si="306">E1458+E1460+E1462</f>
        <v>0</v>
      </c>
      <c r="F1456" s="89">
        <f t="shared" si="306"/>
        <v>0</v>
      </c>
      <c r="G1456" s="89">
        <f t="shared" si="306"/>
        <v>0</v>
      </c>
      <c r="H1456" s="89">
        <f t="shared" si="306"/>
        <v>0</v>
      </c>
      <c r="I1456" s="89">
        <f t="shared" si="306"/>
        <v>0</v>
      </c>
      <c r="J1456" s="89">
        <f t="shared" si="306"/>
        <v>0</v>
      </c>
      <c r="K1456" s="89">
        <f t="shared" si="306"/>
        <v>0</v>
      </c>
    </row>
    <row r="1457" spans="1:11" ht="12.75" hidden="1" customHeight="1">
      <c r="A1457" s="170"/>
      <c r="B1457" s="152" t="s">
        <v>47</v>
      </c>
      <c r="C1457" s="143"/>
      <c r="D1457" s="84" t="s">
        <v>29</v>
      </c>
      <c r="E1457" s="90"/>
      <c r="F1457" s="90"/>
      <c r="G1457" s="86">
        <f t="shared" ref="G1457:G1462" si="307">E1457+F1457</f>
        <v>0</v>
      </c>
      <c r="H1457" s="90"/>
      <c r="I1457" s="90"/>
      <c r="J1457" s="90"/>
      <c r="K1457" s="90"/>
    </row>
    <row r="1458" spans="1:11" hidden="1">
      <c r="A1458" s="170"/>
      <c r="B1458" s="152"/>
      <c r="C1458" s="143"/>
      <c r="D1458" s="84" t="s">
        <v>30</v>
      </c>
      <c r="E1458" s="86"/>
      <c r="F1458" s="86"/>
      <c r="G1458" s="86">
        <f t="shared" si="307"/>
        <v>0</v>
      </c>
      <c r="H1458" s="86"/>
      <c r="I1458" s="86"/>
      <c r="J1458" s="86"/>
      <c r="K1458" s="86"/>
    </row>
    <row r="1459" spans="1:11" ht="12.75" hidden="1" customHeight="1">
      <c r="A1459" s="170"/>
      <c r="B1459" s="152" t="s">
        <v>48</v>
      </c>
      <c r="C1459" s="143"/>
      <c r="D1459" s="84" t="s">
        <v>29</v>
      </c>
      <c r="E1459" s="86"/>
      <c r="F1459" s="86"/>
      <c r="G1459" s="86">
        <f t="shared" si="307"/>
        <v>0</v>
      </c>
      <c r="H1459" s="86"/>
      <c r="I1459" s="86"/>
      <c r="J1459" s="86"/>
      <c r="K1459" s="86"/>
    </row>
    <row r="1460" spans="1:11" hidden="1">
      <c r="A1460" s="170"/>
      <c r="B1460" s="152"/>
      <c r="C1460" s="143"/>
      <c r="D1460" s="84" t="s">
        <v>30</v>
      </c>
      <c r="E1460" s="86"/>
      <c r="F1460" s="86"/>
      <c r="G1460" s="86">
        <f t="shared" si="307"/>
        <v>0</v>
      </c>
      <c r="H1460" s="86"/>
      <c r="I1460" s="86"/>
      <c r="J1460" s="86"/>
      <c r="K1460" s="86"/>
    </row>
    <row r="1461" spans="1:11" ht="12.75" hidden="1" customHeight="1">
      <c r="A1461" s="170"/>
      <c r="B1461" s="152" t="s">
        <v>49</v>
      </c>
      <c r="C1461" s="143"/>
      <c r="D1461" s="84" t="s">
        <v>29</v>
      </c>
      <c r="E1461" s="86"/>
      <c r="F1461" s="86"/>
      <c r="G1461" s="86">
        <f t="shared" si="307"/>
        <v>0</v>
      </c>
      <c r="H1461" s="86"/>
      <c r="I1461" s="86"/>
      <c r="J1461" s="86"/>
      <c r="K1461" s="86"/>
    </row>
    <row r="1462" spans="1:11" hidden="1">
      <c r="A1462" s="170"/>
      <c r="B1462" s="152"/>
      <c r="C1462" s="143"/>
      <c r="D1462" s="84" t="s">
        <v>30</v>
      </c>
      <c r="E1462" s="86"/>
      <c r="F1462" s="86"/>
      <c r="G1462" s="86">
        <f t="shared" si="307"/>
        <v>0</v>
      </c>
      <c r="H1462" s="86"/>
      <c r="I1462" s="86"/>
      <c r="J1462" s="86"/>
      <c r="K1462" s="86"/>
    </row>
    <row r="1463" spans="1:11" ht="12.75" hidden="1" customHeight="1">
      <c r="A1463" s="170" t="s">
        <v>58</v>
      </c>
      <c r="B1463" s="142" t="s">
        <v>59</v>
      </c>
      <c r="C1463" s="142"/>
      <c r="D1463" s="84" t="s">
        <v>29</v>
      </c>
      <c r="E1463" s="89">
        <f t="shared" ref="E1463:K1463" si="308">E1465+E1467+E1469</f>
        <v>0</v>
      </c>
      <c r="F1463" s="89">
        <f t="shared" si="308"/>
        <v>0</v>
      </c>
      <c r="G1463" s="89">
        <f t="shared" si="308"/>
        <v>0</v>
      </c>
      <c r="H1463" s="89">
        <f t="shared" si="308"/>
        <v>0</v>
      </c>
      <c r="I1463" s="89">
        <f t="shared" si="308"/>
        <v>0</v>
      </c>
      <c r="J1463" s="89">
        <f t="shared" si="308"/>
        <v>0</v>
      </c>
      <c r="K1463" s="89">
        <f t="shared" si="308"/>
        <v>0</v>
      </c>
    </row>
    <row r="1464" spans="1:11" hidden="1">
      <c r="A1464" s="170"/>
      <c r="B1464" s="142"/>
      <c r="C1464" s="142"/>
      <c r="D1464" s="84" t="s">
        <v>30</v>
      </c>
      <c r="E1464" s="89">
        <f t="shared" ref="E1464:K1464" si="309">E1466+E1468+E1470</f>
        <v>0</v>
      </c>
      <c r="F1464" s="89">
        <f t="shared" si="309"/>
        <v>0</v>
      </c>
      <c r="G1464" s="89">
        <f t="shared" si="309"/>
        <v>0</v>
      </c>
      <c r="H1464" s="89">
        <f t="shared" si="309"/>
        <v>0</v>
      </c>
      <c r="I1464" s="89">
        <f t="shared" si="309"/>
        <v>0</v>
      </c>
      <c r="J1464" s="89">
        <f t="shared" si="309"/>
        <v>0</v>
      </c>
      <c r="K1464" s="89">
        <f t="shared" si="309"/>
        <v>0</v>
      </c>
    </row>
    <row r="1465" spans="1:11" ht="12.75" hidden="1" customHeight="1">
      <c r="A1465" s="170"/>
      <c r="B1465" s="152" t="s">
        <v>47</v>
      </c>
      <c r="C1465" s="143"/>
      <c r="D1465" s="84" t="s">
        <v>29</v>
      </c>
      <c r="E1465" s="90"/>
      <c r="F1465" s="90"/>
      <c r="G1465" s="86">
        <f t="shared" ref="G1465:G1470" si="310">E1465+F1465</f>
        <v>0</v>
      </c>
      <c r="H1465" s="90"/>
      <c r="I1465" s="90"/>
      <c r="J1465" s="90"/>
      <c r="K1465" s="90"/>
    </row>
    <row r="1466" spans="1:11" hidden="1">
      <c r="A1466" s="170"/>
      <c r="B1466" s="152"/>
      <c r="C1466" s="143"/>
      <c r="D1466" s="84" t="s">
        <v>30</v>
      </c>
      <c r="E1466" s="86"/>
      <c r="F1466" s="86"/>
      <c r="G1466" s="86">
        <f t="shared" si="310"/>
        <v>0</v>
      </c>
      <c r="H1466" s="86"/>
      <c r="I1466" s="86"/>
      <c r="J1466" s="86"/>
      <c r="K1466" s="86"/>
    </row>
    <row r="1467" spans="1:11" ht="12.75" hidden="1" customHeight="1">
      <c r="A1467" s="170"/>
      <c r="B1467" s="152" t="s">
        <v>48</v>
      </c>
      <c r="C1467" s="143"/>
      <c r="D1467" s="84" t="s">
        <v>29</v>
      </c>
      <c r="E1467" s="86"/>
      <c r="F1467" s="86"/>
      <c r="G1467" s="86">
        <f t="shared" si="310"/>
        <v>0</v>
      </c>
      <c r="H1467" s="86"/>
      <c r="I1467" s="86"/>
      <c r="J1467" s="86"/>
      <c r="K1467" s="86"/>
    </row>
    <row r="1468" spans="1:11" hidden="1">
      <c r="A1468" s="170"/>
      <c r="B1468" s="152"/>
      <c r="C1468" s="143"/>
      <c r="D1468" s="84" t="s">
        <v>30</v>
      </c>
      <c r="E1468" s="86"/>
      <c r="F1468" s="86"/>
      <c r="G1468" s="86">
        <f t="shared" si="310"/>
        <v>0</v>
      </c>
      <c r="H1468" s="86"/>
      <c r="I1468" s="86"/>
      <c r="J1468" s="86"/>
      <c r="K1468" s="86"/>
    </row>
    <row r="1469" spans="1:11" ht="12.75" hidden="1" customHeight="1">
      <c r="A1469" s="170"/>
      <c r="B1469" s="152" t="s">
        <v>49</v>
      </c>
      <c r="C1469" s="143"/>
      <c r="D1469" s="84" t="s">
        <v>29</v>
      </c>
      <c r="E1469" s="86"/>
      <c r="F1469" s="86"/>
      <c r="G1469" s="86">
        <f t="shared" si="310"/>
        <v>0</v>
      </c>
      <c r="H1469" s="86"/>
      <c r="I1469" s="86"/>
      <c r="J1469" s="86"/>
      <c r="K1469" s="86"/>
    </row>
    <row r="1470" spans="1:11" hidden="1">
      <c r="A1470" s="170"/>
      <c r="B1470" s="152"/>
      <c r="C1470" s="143"/>
      <c r="D1470" s="84" t="s">
        <v>30</v>
      </c>
      <c r="E1470" s="86"/>
      <c r="F1470" s="86"/>
      <c r="G1470" s="86">
        <f t="shared" si="310"/>
        <v>0</v>
      </c>
      <c r="H1470" s="86"/>
      <c r="I1470" s="86"/>
      <c r="J1470" s="86"/>
      <c r="K1470" s="86"/>
    </row>
    <row r="1471" spans="1:11" ht="12.75" hidden="1" customHeight="1">
      <c r="A1471" s="170" t="s">
        <v>60</v>
      </c>
      <c r="B1471" s="142" t="s">
        <v>61</v>
      </c>
      <c r="C1471" s="142"/>
      <c r="D1471" s="84" t="s">
        <v>29</v>
      </c>
      <c r="E1471" s="89">
        <f t="shared" ref="E1471:K1471" si="311">E1473+E1475+E1477</f>
        <v>0</v>
      </c>
      <c r="F1471" s="89">
        <f t="shared" si="311"/>
        <v>0</v>
      </c>
      <c r="G1471" s="89">
        <f t="shared" si="311"/>
        <v>0</v>
      </c>
      <c r="H1471" s="89">
        <f t="shared" si="311"/>
        <v>0</v>
      </c>
      <c r="I1471" s="89">
        <f t="shared" si="311"/>
        <v>0</v>
      </c>
      <c r="J1471" s="89">
        <f t="shared" si="311"/>
        <v>0</v>
      </c>
      <c r="K1471" s="89">
        <f t="shared" si="311"/>
        <v>0</v>
      </c>
    </row>
    <row r="1472" spans="1:11" hidden="1">
      <c r="A1472" s="170"/>
      <c r="B1472" s="142"/>
      <c r="C1472" s="142"/>
      <c r="D1472" s="84" t="s">
        <v>30</v>
      </c>
      <c r="E1472" s="89">
        <f t="shared" ref="E1472:K1472" si="312">E1474+E1476+E1478</f>
        <v>0</v>
      </c>
      <c r="F1472" s="89">
        <f t="shared" si="312"/>
        <v>0</v>
      </c>
      <c r="G1472" s="89">
        <f t="shared" si="312"/>
        <v>0</v>
      </c>
      <c r="H1472" s="89">
        <f t="shared" si="312"/>
        <v>0</v>
      </c>
      <c r="I1472" s="89">
        <f t="shared" si="312"/>
        <v>0</v>
      </c>
      <c r="J1472" s="89">
        <f t="shared" si="312"/>
        <v>0</v>
      </c>
      <c r="K1472" s="89">
        <f t="shared" si="312"/>
        <v>0</v>
      </c>
    </row>
    <row r="1473" spans="1:11" ht="12.75" hidden="1" customHeight="1">
      <c r="A1473" s="170"/>
      <c r="B1473" s="152" t="s">
        <v>47</v>
      </c>
      <c r="C1473" s="143"/>
      <c r="D1473" s="84" t="s">
        <v>29</v>
      </c>
      <c r="E1473" s="90"/>
      <c r="F1473" s="90"/>
      <c r="G1473" s="86">
        <f t="shared" ref="G1473:G1478" si="313">E1473+F1473</f>
        <v>0</v>
      </c>
      <c r="H1473" s="90"/>
      <c r="I1473" s="90"/>
      <c r="J1473" s="90"/>
      <c r="K1473" s="90"/>
    </row>
    <row r="1474" spans="1:11" hidden="1">
      <c r="A1474" s="170"/>
      <c r="B1474" s="152"/>
      <c r="C1474" s="143"/>
      <c r="D1474" s="84" t="s">
        <v>30</v>
      </c>
      <c r="E1474" s="86"/>
      <c r="F1474" s="86"/>
      <c r="G1474" s="86">
        <f t="shared" si="313"/>
        <v>0</v>
      </c>
      <c r="H1474" s="86"/>
      <c r="I1474" s="86"/>
      <c r="J1474" s="86"/>
      <c r="K1474" s="86"/>
    </row>
    <row r="1475" spans="1:11" ht="12.75" hidden="1" customHeight="1">
      <c r="A1475" s="170"/>
      <c r="B1475" s="152" t="s">
        <v>48</v>
      </c>
      <c r="C1475" s="143"/>
      <c r="D1475" s="84" t="s">
        <v>29</v>
      </c>
      <c r="E1475" s="86"/>
      <c r="F1475" s="86"/>
      <c r="G1475" s="86">
        <f t="shared" si="313"/>
        <v>0</v>
      </c>
      <c r="H1475" s="86"/>
      <c r="I1475" s="86"/>
      <c r="J1475" s="86"/>
      <c r="K1475" s="86"/>
    </row>
    <row r="1476" spans="1:11" hidden="1">
      <c r="A1476" s="170"/>
      <c r="B1476" s="152"/>
      <c r="C1476" s="143"/>
      <c r="D1476" s="84" t="s">
        <v>30</v>
      </c>
      <c r="E1476" s="86"/>
      <c r="F1476" s="86"/>
      <c r="G1476" s="86">
        <f t="shared" si="313"/>
        <v>0</v>
      </c>
      <c r="H1476" s="86"/>
      <c r="I1476" s="86"/>
      <c r="J1476" s="86"/>
      <c r="K1476" s="86"/>
    </row>
    <row r="1477" spans="1:11" ht="12.75" hidden="1" customHeight="1">
      <c r="A1477" s="170"/>
      <c r="B1477" s="152" t="s">
        <v>49</v>
      </c>
      <c r="C1477" s="143"/>
      <c r="D1477" s="84" t="s">
        <v>29</v>
      </c>
      <c r="E1477" s="86"/>
      <c r="F1477" s="86"/>
      <c r="G1477" s="86">
        <f t="shared" si="313"/>
        <v>0</v>
      </c>
      <c r="H1477" s="86"/>
      <c r="I1477" s="86"/>
      <c r="J1477" s="86"/>
      <c r="K1477" s="86"/>
    </row>
    <row r="1478" spans="1:11" hidden="1">
      <c r="A1478" s="170"/>
      <c r="B1478" s="152"/>
      <c r="C1478" s="143"/>
      <c r="D1478" s="84" t="s">
        <v>30</v>
      </c>
      <c r="E1478" s="86"/>
      <c r="F1478" s="86"/>
      <c r="G1478" s="86">
        <f t="shared" si="313"/>
        <v>0</v>
      </c>
      <c r="H1478" s="86"/>
      <c r="I1478" s="86"/>
      <c r="J1478" s="86"/>
      <c r="K1478" s="86"/>
    </row>
    <row r="1479" spans="1:11" ht="12.75" hidden="1" customHeight="1">
      <c r="A1479" s="171" t="s">
        <v>62</v>
      </c>
      <c r="B1479" s="147" t="s">
        <v>102</v>
      </c>
      <c r="C1479" s="147"/>
      <c r="D1479" s="87" t="s">
        <v>29</v>
      </c>
      <c r="E1479" s="88">
        <f t="shared" ref="E1479:K1479" si="314">E1481+E1489+E1497</f>
        <v>0</v>
      </c>
      <c r="F1479" s="88">
        <f t="shared" si="314"/>
        <v>0</v>
      </c>
      <c r="G1479" s="88">
        <f t="shared" si="314"/>
        <v>0</v>
      </c>
      <c r="H1479" s="88">
        <f t="shared" si="314"/>
        <v>0</v>
      </c>
      <c r="I1479" s="88">
        <f t="shared" si="314"/>
        <v>0</v>
      </c>
      <c r="J1479" s="88">
        <f t="shared" si="314"/>
        <v>0</v>
      </c>
      <c r="K1479" s="88">
        <f t="shared" si="314"/>
        <v>0</v>
      </c>
    </row>
    <row r="1480" spans="1:11" hidden="1">
      <c r="A1480" s="171"/>
      <c r="B1480" s="147"/>
      <c r="C1480" s="147"/>
      <c r="D1480" s="87" t="s">
        <v>30</v>
      </c>
      <c r="E1480" s="88">
        <f t="shared" ref="E1480:K1480" si="315">E1482+E1490+E1498</f>
        <v>0</v>
      </c>
      <c r="F1480" s="88">
        <f t="shared" si="315"/>
        <v>0</v>
      </c>
      <c r="G1480" s="88">
        <f t="shared" si="315"/>
        <v>0</v>
      </c>
      <c r="H1480" s="88">
        <f t="shared" si="315"/>
        <v>0</v>
      </c>
      <c r="I1480" s="88">
        <f t="shared" si="315"/>
        <v>0</v>
      </c>
      <c r="J1480" s="88">
        <f t="shared" si="315"/>
        <v>0</v>
      </c>
      <c r="K1480" s="88">
        <f t="shared" si="315"/>
        <v>0</v>
      </c>
    </row>
    <row r="1481" spans="1:11" ht="12.75" hidden="1" customHeight="1">
      <c r="A1481" s="145" t="s">
        <v>32</v>
      </c>
      <c r="B1481" s="141" t="s">
        <v>46</v>
      </c>
      <c r="C1481" s="141"/>
      <c r="D1481" s="84" t="s">
        <v>29</v>
      </c>
      <c r="E1481" s="89">
        <f t="shared" ref="E1481:K1481" si="316">E1483+E1485+E1487</f>
        <v>0</v>
      </c>
      <c r="F1481" s="89">
        <f t="shared" si="316"/>
        <v>0</v>
      </c>
      <c r="G1481" s="89">
        <f t="shared" si="316"/>
        <v>0</v>
      </c>
      <c r="H1481" s="89">
        <f t="shared" si="316"/>
        <v>0</v>
      </c>
      <c r="I1481" s="89">
        <f t="shared" si="316"/>
        <v>0</v>
      </c>
      <c r="J1481" s="89">
        <f t="shared" si="316"/>
        <v>0</v>
      </c>
      <c r="K1481" s="89">
        <f t="shared" si="316"/>
        <v>0</v>
      </c>
    </row>
    <row r="1482" spans="1:11" hidden="1">
      <c r="A1482" s="145"/>
      <c r="B1482" s="141"/>
      <c r="C1482" s="141"/>
      <c r="D1482" s="84" t="s">
        <v>30</v>
      </c>
      <c r="E1482" s="89">
        <f t="shared" ref="E1482:K1482" si="317">E1484+E1486+E1488</f>
        <v>0</v>
      </c>
      <c r="F1482" s="89">
        <f t="shared" si="317"/>
        <v>0</v>
      </c>
      <c r="G1482" s="89">
        <f t="shared" si="317"/>
        <v>0</v>
      </c>
      <c r="H1482" s="89">
        <f t="shared" si="317"/>
        <v>0</v>
      </c>
      <c r="I1482" s="89">
        <f t="shared" si="317"/>
        <v>0</v>
      </c>
      <c r="J1482" s="89">
        <f t="shared" si="317"/>
        <v>0</v>
      </c>
      <c r="K1482" s="89">
        <f t="shared" si="317"/>
        <v>0</v>
      </c>
    </row>
    <row r="1483" spans="1:11" ht="12.75" hidden="1" customHeight="1">
      <c r="A1483" s="145"/>
      <c r="B1483" s="153" t="s">
        <v>47</v>
      </c>
      <c r="C1483" s="143"/>
      <c r="D1483" s="84" t="s">
        <v>29</v>
      </c>
      <c r="E1483" s="90"/>
      <c r="F1483" s="90"/>
      <c r="G1483" s="86">
        <f t="shared" ref="G1483:G1488" si="318">E1483+F1483</f>
        <v>0</v>
      </c>
      <c r="H1483" s="90"/>
      <c r="I1483" s="90"/>
      <c r="J1483" s="90"/>
      <c r="K1483" s="90"/>
    </row>
    <row r="1484" spans="1:11" hidden="1">
      <c r="A1484" s="145"/>
      <c r="B1484" s="153"/>
      <c r="C1484" s="143"/>
      <c r="D1484" s="84" t="s">
        <v>30</v>
      </c>
      <c r="E1484" s="86"/>
      <c r="F1484" s="86"/>
      <c r="G1484" s="86">
        <f t="shared" si="318"/>
        <v>0</v>
      </c>
      <c r="H1484" s="86"/>
      <c r="I1484" s="86"/>
      <c r="J1484" s="86"/>
      <c r="K1484" s="86"/>
    </row>
    <row r="1485" spans="1:11" ht="12.75" hidden="1" customHeight="1">
      <c r="A1485" s="145"/>
      <c r="B1485" s="153" t="s">
        <v>48</v>
      </c>
      <c r="C1485" s="143"/>
      <c r="D1485" s="84" t="s">
        <v>29</v>
      </c>
      <c r="E1485" s="86"/>
      <c r="F1485" s="86"/>
      <c r="G1485" s="86">
        <f t="shared" si="318"/>
        <v>0</v>
      </c>
      <c r="H1485" s="86"/>
      <c r="I1485" s="86"/>
      <c r="J1485" s="86"/>
      <c r="K1485" s="86"/>
    </row>
    <row r="1486" spans="1:11" hidden="1">
      <c r="A1486" s="145"/>
      <c r="B1486" s="153"/>
      <c r="C1486" s="143"/>
      <c r="D1486" s="84" t="s">
        <v>30</v>
      </c>
      <c r="E1486" s="86"/>
      <c r="F1486" s="86"/>
      <c r="G1486" s="86">
        <f t="shared" si="318"/>
        <v>0</v>
      </c>
      <c r="H1486" s="86"/>
      <c r="I1486" s="86"/>
      <c r="J1486" s="86"/>
      <c r="K1486" s="86"/>
    </row>
    <row r="1487" spans="1:11" ht="12.75" hidden="1" customHeight="1">
      <c r="A1487" s="145"/>
      <c r="B1487" s="153" t="s">
        <v>49</v>
      </c>
      <c r="C1487" s="143"/>
      <c r="D1487" s="84" t="s">
        <v>29</v>
      </c>
      <c r="E1487" s="86"/>
      <c r="F1487" s="86"/>
      <c r="G1487" s="86">
        <f t="shared" si="318"/>
        <v>0</v>
      </c>
      <c r="H1487" s="86"/>
      <c r="I1487" s="86"/>
      <c r="J1487" s="86"/>
      <c r="K1487" s="86"/>
    </row>
    <row r="1488" spans="1:11" hidden="1">
      <c r="A1488" s="145"/>
      <c r="B1488" s="153"/>
      <c r="C1488" s="143"/>
      <c r="D1488" s="84" t="s">
        <v>30</v>
      </c>
      <c r="E1488" s="86"/>
      <c r="F1488" s="86"/>
      <c r="G1488" s="86">
        <f t="shared" si="318"/>
        <v>0</v>
      </c>
      <c r="H1488" s="86"/>
      <c r="I1488" s="86"/>
      <c r="J1488" s="86"/>
      <c r="K1488" s="86"/>
    </row>
    <row r="1489" spans="1:11" ht="12.75" hidden="1" customHeight="1">
      <c r="A1489" s="145" t="s">
        <v>35</v>
      </c>
      <c r="B1489" s="154" t="s">
        <v>50</v>
      </c>
      <c r="C1489" s="154"/>
      <c r="D1489" s="84" t="s">
        <v>29</v>
      </c>
      <c r="E1489" s="89">
        <f t="shared" ref="E1489:K1489" si="319">E1491+E1493+E1495</f>
        <v>0</v>
      </c>
      <c r="F1489" s="89">
        <f t="shared" si="319"/>
        <v>0</v>
      </c>
      <c r="G1489" s="89">
        <f t="shared" si="319"/>
        <v>0</v>
      </c>
      <c r="H1489" s="89">
        <f t="shared" si="319"/>
        <v>0</v>
      </c>
      <c r="I1489" s="89">
        <f t="shared" si="319"/>
        <v>0</v>
      </c>
      <c r="J1489" s="89">
        <f t="shared" si="319"/>
        <v>0</v>
      </c>
      <c r="K1489" s="89">
        <f t="shared" si="319"/>
        <v>0</v>
      </c>
    </row>
    <row r="1490" spans="1:11" hidden="1">
      <c r="A1490" s="145"/>
      <c r="B1490" s="154"/>
      <c r="C1490" s="154"/>
      <c r="D1490" s="84" t="s">
        <v>30</v>
      </c>
      <c r="E1490" s="89">
        <f t="shared" ref="E1490:K1490" si="320">E1492+E1494+E1496</f>
        <v>0</v>
      </c>
      <c r="F1490" s="89">
        <f t="shared" si="320"/>
        <v>0</v>
      </c>
      <c r="G1490" s="89">
        <f t="shared" si="320"/>
        <v>0</v>
      </c>
      <c r="H1490" s="89">
        <f t="shared" si="320"/>
        <v>0</v>
      </c>
      <c r="I1490" s="89">
        <f t="shared" si="320"/>
        <v>0</v>
      </c>
      <c r="J1490" s="89">
        <f t="shared" si="320"/>
        <v>0</v>
      </c>
      <c r="K1490" s="89">
        <f t="shared" si="320"/>
        <v>0</v>
      </c>
    </row>
    <row r="1491" spans="1:11" ht="12.75" hidden="1" customHeight="1">
      <c r="A1491" s="145"/>
      <c r="B1491" s="152" t="s">
        <v>47</v>
      </c>
      <c r="C1491" s="143"/>
      <c r="D1491" s="84" t="s">
        <v>29</v>
      </c>
      <c r="E1491" s="90"/>
      <c r="F1491" s="90"/>
      <c r="G1491" s="86">
        <f t="shared" ref="G1491:G1496" si="321">E1491+F1491</f>
        <v>0</v>
      </c>
      <c r="H1491" s="90"/>
      <c r="I1491" s="90"/>
      <c r="J1491" s="90"/>
      <c r="K1491" s="90"/>
    </row>
    <row r="1492" spans="1:11" hidden="1">
      <c r="A1492" s="145"/>
      <c r="B1492" s="152"/>
      <c r="C1492" s="143"/>
      <c r="D1492" s="84" t="s">
        <v>30</v>
      </c>
      <c r="E1492" s="86"/>
      <c r="F1492" s="86"/>
      <c r="G1492" s="86">
        <f t="shared" si="321"/>
        <v>0</v>
      </c>
      <c r="H1492" s="86"/>
      <c r="I1492" s="86"/>
      <c r="J1492" s="86"/>
      <c r="K1492" s="86"/>
    </row>
    <row r="1493" spans="1:11" ht="12.75" hidden="1" customHeight="1">
      <c r="A1493" s="145"/>
      <c r="B1493" s="152" t="s">
        <v>48</v>
      </c>
      <c r="C1493" s="143"/>
      <c r="D1493" s="84" t="s">
        <v>29</v>
      </c>
      <c r="E1493" s="86"/>
      <c r="F1493" s="86"/>
      <c r="G1493" s="86">
        <f t="shared" si="321"/>
        <v>0</v>
      </c>
      <c r="H1493" s="86"/>
      <c r="I1493" s="86"/>
      <c r="J1493" s="86"/>
      <c r="K1493" s="86"/>
    </row>
    <row r="1494" spans="1:11" hidden="1">
      <c r="A1494" s="145"/>
      <c r="B1494" s="152"/>
      <c r="C1494" s="143"/>
      <c r="D1494" s="84" t="s">
        <v>30</v>
      </c>
      <c r="E1494" s="86"/>
      <c r="F1494" s="86"/>
      <c r="G1494" s="86">
        <f t="shared" si="321"/>
        <v>0</v>
      </c>
      <c r="H1494" s="86"/>
      <c r="I1494" s="86"/>
      <c r="J1494" s="86"/>
      <c r="K1494" s="86"/>
    </row>
    <row r="1495" spans="1:11" ht="12.75" hidden="1" customHeight="1">
      <c r="A1495" s="145"/>
      <c r="B1495" s="152" t="s">
        <v>49</v>
      </c>
      <c r="C1495" s="143"/>
      <c r="D1495" s="84" t="s">
        <v>29</v>
      </c>
      <c r="E1495" s="86"/>
      <c r="F1495" s="86"/>
      <c r="G1495" s="86">
        <f t="shared" si="321"/>
        <v>0</v>
      </c>
      <c r="H1495" s="86"/>
      <c r="I1495" s="86"/>
      <c r="J1495" s="86"/>
      <c r="K1495" s="86"/>
    </row>
    <row r="1496" spans="1:11" hidden="1">
      <c r="A1496" s="145"/>
      <c r="B1496" s="152"/>
      <c r="C1496" s="143"/>
      <c r="D1496" s="84" t="s">
        <v>30</v>
      </c>
      <c r="E1496" s="86"/>
      <c r="F1496" s="86"/>
      <c r="G1496" s="86">
        <f t="shared" si="321"/>
        <v>0</v>
      </c>
      <c r="H1496" s="86"/>
      <c r="I1496" s="86"/>
      <c r="J1496" s="86"/>
      <c r="K1496" s="86"/>
    </row>
    <row r="1497" spans="1:11" ht="12.75" hidden="1" customHeight="1">
      <c r="A1497" s="162" t="s">
        <v>38</v>
      </c>
      <c r="B1497" s="154" t="s">
        <v>51</v>
      </c>
      <c r="C1497" s="154"/>
      <c r="D1497" s="84" t="s">
        <v>29</v>
      </c>
      <c r="E1497" s="89">
        <f t="shared" ref="E1497:K1497" si="322">E1499+E1507+E1515+E1523+E1531</f>
        <v>0</v>
      </c>
      <c r="F1497" s="89">
        <f t="shared" si="322"/>
        <v>0</v>
      </c>
      <c r="G1497" s="89">
        <f t="shared" si="322"/>
        <v>0</v>
      </c>
      <c r="H1497" s="89">
        <f t="shared" si="322"/>
        <v>0</v>
      </c>
      <c r="I1497" s="89">
        <f t="shared" si="322"/>
        <v>0</v>
      </c>
      <c r="J1497" s="89">
        <f t="shared" si="322"/>
        <v>0</v>
      </c>
      <c r="K1497" s="89">
        <f t="shared" si="322"/>
        <v>0</v>
      </c>
    </row>
    <row r="1498" spans="1:11" hidden="1">
      <c r="A1498" s="162"/>
      <c r="B1498" s="154"/>
      <c r="C1498" s="154"/>
      <c r="D1498" s="84" t="s">
        <v>30</v>
      </c>
      <c r="E1498" s="89">
        <f t="shared" ref="E1498:K1498" si="323">E1500+E1508+E1516+E1524+E1532</f>
        <v>0</v>
      </c>
      <c r="F1498" s="89">
        <f t="shared" si="323"/>
        <v>0</v>
      </c>
      <c r="G1498" s="89">
        <f t="shared" si="323"/>
        <v>0</v>
      </c>
      <c r="H1498" s="89">
        <f t="shared" si="323"/>
        <v>0</v>
      </c>
      <c r="I1498" s="89">
        <f t="shared" si="323"/>
        <v>0</v>
      </c>
      <c r="J1498" s="89">
        <f t="shared" si="323"/>
        <v>0</v>
      </c>
      <c r="K1498" s="89">
        <f t="shared" si="323"/>
        <v>0</v>
      </c>
    </row>
    <row r="1499" spans="1:11" ht="12.75" hidden="1" customHeight="1">
      <c r="A1499" s="170" t="s">
        <v>52</v>
      </c>
      <c r="B1499" s="142" t="s">
        <v>53</v>
      </c>
      <c r="C1499" s="142"/>
      <c r="D1499" s="84" t="s">
        <v>29</v>
      </c>
      <c r="E1499" s="89">
        <f t="shared" ref="E1499:K1499" si="324">E1501+E1503+E1505</f>
        <v>0</v>
      </c>
      <c r="F1499" s="89">
        <f t="shared" si="324"/>
        <v>0</v>
      </c>
      <c r="G1499" s="89">
        <f t="shared" si="324"/>
        <v>0</v>
      </c>
      <c r="H1499" s="89">
        <f t="shared" si="324"/>
        <v>0</v>
      </c>
      <c r="I1499" s="89">
        <f t="shared" si="324"/>
        <v>0</v>
      </c>
      <c r="J1499" s="89">
        <f t="shared" si="324"/>
        <v>0</v>
      </c>
      <c r="K1499" s="89">
        <f t="shared" si="324"/>
        <v>0</v>
      </c>
    </row>
    <row r="1500" spans="1:11" hidden="1">
      <c r="A1500" s="170"/>
      <c r="B1500" s="142"/>
      <c r="C1500" s="142"/>
      <c r="D1500" s="84" t="s">
        <v>30</v>
      </c>
      <c r="E1500" s="89">
        <f t="shared" ref="E1500:K1500" si="325">E1502+E1504+E1506</f>
        <v>0</v>
      </c>
      <c r="F1500" s="89">
        <f t="shared" si="325"/>
        <v>0</v>
      </c>
      <c r="G1500" s="89">
        <f t="shared" si="325"/>
        <v>0</v>
      </c>
      <c r="H1500" s="89">
        <f t="shared" si="325"/>
        <v>0</v>
      </c>
      <c r="I1500" s="89">
        <f t="shared" si="325"/>
        <v>0</v>
      </c>
      <c r="J1500" s="89">
        <f t="shared" si="325"/>
        <v>0</v>
      </c>
      <c r="K1500" s="89">
        <f t="shared" si="325"/>
        <v>0</v>
      </c>
    </row>
    <row r="1501" spans="1:11" ht="12.75" hidden="1" customHeight="1">
      <c r="A1501" s="170"/>
      <c r="B1501" s="152" t="s">
        <v>47</v>
      </c>
      <c r="C1501" s="143"/>
      <c r="D1501" s="84" t="s">
        <v>29</v>
      </c>
      <c r="E1501" s="90"/>
      <c r="F1501" s="90"/>
      <c r="G1501" s="86">
        <f t="shared" ref="G1501:G1506" si="326">E1501+F1501</f>
        <v>0</v>
      </c>
      <c r="H1501" s="90"/>
      <c r="I1501" s="90"/>
      <c r="J1501" s="90"/>
      <c r="K1501" s="90"/>
    </row>
    <row r="1502" spans="1:11" hidden="1">
      <c r="A1502" s="170"/>
      <c r="B1502" s="152"/>
      <c r="C1502" s="143"/>
      <c r="D1502" s="84" t="s">
        <v>30</v>
      </c>
      <c r="E1502" s="86"/>
      <c r="F1502" s="86"/>
      <c r="G1502" s="86">
        <f t="shared" si="326"/>
        <v>0</v>
      </c>
      <c r="H1502" s="86"/>
      <c r="I1502" s="86"/>
      <c r="J1502" s="86"/>
      <c r="K1502" s="86"/>
    </row>
    <row r="1503" spans="1:11" ht="12.75" hidden="1" customHeight="1">
      <c r="A1503" s="170"/>
      <c r="B1503" s="152" t="s">
        <v>48</v>
      </c>
      <c r="C1503" s="143"/>
      <c r="D1503" s="84" t="s">
        <v>29</v>
      </c>
      <c r="E1503" s="86"/>
      <c r="F1503" s="86"/>
      <c r="G1503" s="86">
        <f t="shared" si="326"/>
        <v>0</v>
      </c>
      <c r="H1503" s="86"/>
      <c r="I1503" s="86"/>
      <c r="J1503" s="86"/>
      <c r="K1503" s="86"/>
    </row>
    <row r="1504" spans="1:11" hidden="1">
      <c r="A1504" s="170"/>
      <c r="B1504" s="152"/>
      <c r="C1504" s="143"/>
      <c r="D1504" s="84" t="s">
        <v>30</v>
      </c>
      <c r="E1504" s="86"/>
      <c r="F1504" s="86"/>
      <c r="G1504" s="86">
        <f t="shared" si="326"/>
        <v>0</v>
      </c>
      <c r="H1504" s="86"/>
      <c r="I1504" s="86"/>
      <c r="J1504" s="86"/>
      <c r="K1504" s="86"/>
    </row>
    <row r="1505" spans="1:11" ht="12.75" hidden="1" customHeight="1">
      <c r="A1505" s="170"/>
      <c r="B1505" s="152" t="s">
        <v>49</v>
      </c>
      <c r="C1505" s="143"/>
      <c r="D1505" s="84" t="s">
        <v>29</v>
      </c>
      <c r="E1505" s="86"/>
      <c r="F1505" s="86"/>
      <c r="G1505" s="86">
        <f t="shared" si="326"/>
        <v>0</v>
      </c>
      <c r="H1505" s="86"/>
      <c r="I1505" s="86"/>
      <c r="J1505" s="86"/>
      <c r="K1505" s="86"/>
    </row>
    <row r="1506" spans="1:11" hidden="1">
      <c r="A1506" s="170"/>
      <c r="B1506" s="152"/>
      <c r="C1506" s="143"/>
      <c r="D1506" s="84" t="s">
        <v>30</v>
      </c>
      <c r="E1506" s="86"/>
      <c r="F1506" s="86"/>
      <c r="G1506" s="86">
        <f t="shared" si="326"/>
        <v>0</v>
      </c>
      <c r="H1506" s="86"/>
      <c r="I1506" s="86"/>
      <c r="J1506" s="86"/>
      <c r="K1506" s="86"/>
    </row>
    <row r="1507" spans="1:11" ht="12.75" hidden="1" customHeight="1">
      <c r="A1507" s="170" t="s">
        <v>54</v>
      </c>
      <c r="B1507" s="142" t="s">
        <v>55</v>
      </c>
      <c r="C1507" s="142"/>
      <c r="D1507" s="84" t="s">
        <v>29</v>
      </c>
      <c r="E1507" s="89">
        <f t="shared" ref="E1507:K1507" si="327">E1509+E1511+E1513</f>
        <v>0</v>
      </c>
      <c r="F1507" s="89">
        <f t="shared" si="327"/>
        <v>0</v>
      </c>
      <c r="G1507" s="89">
        <f t="shared" si="327"/>
        <v>0</v>
      </c>
      <c r="H1507" s="89">
        <f t="shared" si="327"/>
        <v>0</v>
      </c>
      <c r="I1507" s="89">
        <f t="shared" si="327"/>
        <v>0</v>
      </c>
      <c r="J1507" s="89">
        <f t="shared" si="327"/>
        <v>0</v>
      </c>
      <c r="K1507" s="89">
        <f t="shared" si="327"/>
        <v>0</v>
      </c>
    </row>
    <row r="1508" spans="1:11" hidden="1">
      <c r="A1508" s="170"/>
      <c r="B1508" s="142"/>
      <c r="C1508" s="142"/>
      <c r="D1508" s="84" t="s">
        <v>30</v>
      </c>
      <c r="E1508" s="89">
        <f t="shared" ref="E1508:K1508" si="328">E1510+E1512+E1514</f>
        <v>0</v>
      </c>
      <c r="F1508" s="89">
        <f t="shared" si="328"/>
        <v>0</v>
      </c>
      <c r="G1508" s="89">
        <f t="shared" si="328"/>
        <v>0</v>
      </c>
      <c r="H1508" s="89">
        <f t="shared" si="328"/>
        <v>0</v>
      </c>
      <c r="I1508" s="89">
        <f t="shared" si="328"/>
        <v>0</v>
      </c>
      <c r="J1508" s="89">
        <f t="shared" si="328"/>
        <v>0</v>
      </c>
      <c r="K1508" s="89">
        <f t="shared" si="328"/>
        <v>0</v>
      </c>
    </row>
    <row r="1509" spans="1:11" ht="12.75" hidden="1" customHeight="1">
      <c r="A1509" s="170"/>
      <c r="B1509" s="152" t="s">
        <v>47</v>
      </c>
      <c r="C1509" s="143"/>
      <c r="D1509" s="84" t="s">
        <v>29</v>
      </c>
      <c r="E1509" s="90"/>
      <c r="F1509" s="90"/>
      <c r="G1509" s="86">
        <f t="shared" ref="G1509:G1514" si="329">E1509+F1509</f>
        <v>0</v>
      </c>
      <c r="H1509" s="90"/>
      <c r="I1509" s="90"/>
      <c r="J1509" s="90"/>
      <c r="K1509" s="90"/>
    </row>
    <row r="1510" spans="1:11" hidden="1">
      <c r="A1510" s="170"/>
      <c r="B1510" s="152"/>
      <c r="C1510" s="143"/>
      <c r="D1510" s="84" t="s">
        <v>30</v>
      </c>
      <c r="E1510" s="86"/>
      <c r="F1510" s="86"/>
      <c r="G1510" s="86">
        <f t="shared" si="329"/>
        <v>0</v>
      </c>
      <c r="H1510" s="86"/>
      <c r="I1510" s="86"/>
      <c r="J1510" s="86"/>
      <c r="K1510" s="86"/>
    </row>
    <row r="1511" spans="1:11" ht="12.75" hidden="1" customHeight="1">
      <c r="A1511" s="170"/>
      <c r="B1511" s="152" t="s">
        <v>48</v>
      </c>
      <c r="C1511" s="143"/>
      <c r="D1511" s="84" t="s">
        <v>29</v>
      </c>
      <c r="E1511" s="86"/>
      <c r="F1511" s="86"/>
      <c r="G1511" s="86">
        <f t="shared" si="329"/>
        <v>0</v>
      </c>
      <c r="H1511" s="86"/>
      <c r="I1511" s="86"/>
      <c r="J1511" s="86"/>
      <c r="K1511" s="86"/>
    </row>
    <row r="1512" spans="1:11" hidden="1">
      <c r="A1512" s="170"/>
      <c r="B1512" s="152"/>
      <c r="C1512" s="143"/>
      <c r="D1512" s="84" t="s">
        <v>30</v>
      </c>
      <c r="E1512" s="86"/>
      <c r="F1512" s="86"/>
      <c r="G1512" s="86">
        <f t="shared" si="329"/>
        <v>0</v>
      </c>
      <c r="H1512" s="86"/>
      <c r="I1512" s="86"/>
      <c r="J1512" s="86"/>
      <c r="K1512" s="86"/>
    </row>
    <row r="1513" spans="1:11" ht="12.75" hidden="1" customHeight="1">
      <c r="A1513" s="170"/>
      <c r="B1513" s="152" t="s">
        <v>49</v>
      </c>
      <c r="C1513" s="143"/>
      <c r="D1513" s="84" t="s">
        <v>29</v>
      </c>
      <c r="E1513" s="86"/>
      <c r="F1513" s="86"/>
      <c r="G1513" s="86">
        <f t="shared" si="329"/>
        <v>0</v>
      </c>
      <c r="H1513" s="86"/>
      <c r="I1513" s="86"/>
      <c r="J1513" s="86"/>
      <c r="K1513" s="86"/>
    </row>
    <row r="1514" spans="1:11" hidden="1">
      <c r="A1514" s="170"/>
      <c r="B1514" s="152"/>
      <c r="C1514" s="143"/>
      <c r="D1514" s="84" t="s">
        <v>30</v>
      </c>
      <c r="E1514" s="86"/>
      <c r="F1514" s="86"/>
      <c r="G1514" s="86">
        <f t="shared" si="329"/>
        <v>0</v>
      </c>
      <c r="H1514" s="86"/>
      <c r="I1514" s="86"/>
      <c r="J1514" s="86"/>
      <c r="K1514" s="86"/>
    </row>
    <row r="1515" spans="1:11" ht="12.75" hidden="1" customHeight="1">
      <c r="A1515" s="170" t="s">
        <v>56</v>
      </c>
      <c r="B1515" s="142" t="s">
        <v>57</v>
      </c>
      <c r="C1515" s="142"/>
      <c r="D1515" s="84" t="s">
        <v>29</v>
      </c>
      <c r="E1515" s="89">
        <f t="shared" ref="E1515:K1515" si="330">E1517+E1519+E1521</f>
        <v>0</v>
      </c>
      <c r="F1515" s="89">
        <f t="shared" si="330"/>
        <v>0</v>
      </c>
      <c r="G1515" s="89">
        <f t="shared" si="330"/>
        <v>0</v>
      </c>
      <c r="H1515" s="89">
        <f t="shared" si="330"/>
        <v>0</v>
      </c>
      <c r="I1515" s="89">
        <f t="shared" si="330"/>
        <v>0</v>
      </c>
      <c r="J1515" s="89">
        <f t="shared" si="330"/>
        <v>0</v>
      </c>
      <c r="K1515" s="89">
        <f t="shared" si="330"/>
        <v>0</v>
      </c>
    </row>
    <row r="1516" spans="1:11" hidden="1">
      <c r="A1516" s="170"/>
      <c r="B1516" s="142"/>
      <c r="C1516" s="142"/>
      <c r="D1516" s="84" t="s">
        <v>30</v>
      </c>
      <c r="E1516" s="89">
        <f t="shared" ref="E1516:K1516" si="331">E1518+E1520+E1522</f>
        <v>0</v>
      </c>
      <c r="F1516" s="89">
        <f t="shared" si="331"/>
        <v>0</v>
      </c>
      <c r="G1516" s="89">
        <f t="shared" si="331"/>
        <v>0</v>
      </c>
      <c r="H1516" s="89">
        <f t="shared" si="331"/>
        <v>0</v>
      </c>
      <c r="I1516" s="89">
        <f t="shared" si="331"/>
        <v>0</v>
      </c>
      <c r="J1516" s="89">
        <f t="shared" si="331"/>
        <v>0</v>
      </c>
      <c r="K1516" s="89">
        <f t="shared" si="331"/>
        <v>0</v>
      </c>
    </row>
    <row r="1517" spans="1:11" ht="12.75" hidden="1" customHeight="1">
      <c r="A1517" s="170"/>
      <c r="B1517" s="152" t="s">
        <v>47</v>
      </c>
      <c r="C1517" s="143"/>
      <c r="D1517" s="84" t="s">
        <v>29</v>
      </c>
      <c r="E1517" s="90"/>
      <c r="F1517" s="90"/>
      <c r="G1517" s="86">
        <f t="shared" ref="G1517:G1522" si="332">E1517+F1517</f>
        <v>0</v>
      </c>
      <c r="H1517" s="90"/>
      <c r="I1517" s="90"/>
      <c r="J1517" s="90"/>
      <c r="K1517" s="90"/>
    </row>
    <row r="1518" spans="1:11" hidden="1">
      <c r="A1518" s="170"/>
      <c r="B1518" s="152"/>
      <c r="C1518" s="143"/>
      <c r="D1518" s="84" t="s">
        <v>30</v>
      </c>
      <c r="E1518" s="86"/>
      <c r="F1518" s="86"/>
      <c r="G1518" s="86">
        <f t="shared" si="332"/>
        <v>0</v>
      </c>
      <c r="H1518" s="86"/>
      <c r="I1518" s="86"/>
      <c r="J1518" s="86"/>
      <c r="K1518" s="86"/>
    </row>
    <row r="1519" spans="1:11" ht="12.75" hidden="1" customHeight="1">
      <c r="A1519" s="170"/>
      <c r="B1519" s="152" t="s">
        <v>48</v>
      </c>
      <c r="C1519" s="143"/>
      <c r="D1519" s="84" t="s">
        <v>29</v>
      </c>
      <c r="E1519" s="86"/>
      <c r="F1519" s="86"/>
      <c r="G1519" s="86">
        <f t="shared" si="332"/>
        <v>0</v>
      </c>
      <c r="H1519" s="86"/>
      <c r="I1519" s="86"/>
      <c r="J1519" s="86"/>
      <c r="K1519" s="86"/>
    </row>
    <row r="1520" spans="1:11" hidden="1">
      <c r="A1520" s="170"/>
      <c r="B1520" s="152"/>
      <c r="C1520" s="143"/>
      <c r="D1520" s="84" t="s">
        <v>30</v>
      </c>
      <c r="E1520" s="86"/>
      <c r="F1520" s="86"/>
      <c r="G1520" s="86">
        <f t="shared" si="332"/>
        <v>0</v>
      </c>
      <c r="H1520" s="86"/>
      <c r="I1520" s="86"/>
      <c r="J1520" s="86"/>
      <c r="K1520" s="86"/>
    </row>
    <row r="1521" spans="1:11" ht="12.75" hidden="1" customHeight="1">
      <c r="A1521" s="170"/>
      <c r="B1521" s="152" t="s">
        <v>49</v>
      </c>
      <c r="C1521" s="143"/>
      <c r="D1521" s="84" t="s">
        <v>29</v>
      </c>
      <c r="E1521" s="86"/>
      <c r="F1521" s="86"/>
      <c r="G1521" s="86">
        <f t="shared" si="332"/>
        <v>0</v>
      </c>
      <c r="H1521" s="86"/>
      <c r="I1521" s="86"/>
      <c r="J1521" s="86"/>
      <c r="K1521" s="86"/>
    </row>
    <row r="1522" spans="1:11" hidden="1">
      <c r="A1522" s="170"/>
      <c r="B1522" s="152"/>
      <c r="C1522" s="143"/>
      <c r="D1522" s="84" t="s">
        <v>30</v>
      </c>
      <c r="E1522" s="86"/>
      <c r="F1522" s="86"/>
      <c r="G1522" s="86">
        <f t="shared" si="332"/>
        <v>0</v>
      </c>
      <c r="H1522" s="86"/>
      <c r="I1522" s="86"/>
      <c r="J1522" s="86"/>
      <c r="K1522" s="86"/>
    </row>
    <row r="1523" spans="1:11" ht="12.75" hidden="1" customHeight="1">
      <c r="A1523" s="170" t="s">
        <v>58</v>
      </c>
      <c r="B1523" s="142" t="s">
        <v>59</v>
      </c>
      <c r="C1523" s="142"/>
      <c r="D1523" s="84" t="s">
        <v>29</v>
      </c>
      <c r="E1523" s="89">
        <f t="shared" ref="E1523:K1523" si="333">E1525+E1527+E1529</f>
        <v>0</v>
      </c>
      <c r="F1523" s="89">
        <f t="shared" si="333"/>
        <v>0</v>
      </c>
      <c r="G1523" s="89">
        <f t="shared" si="333"/>
        <v>0</v>
      </c>
      <c r="H1523" s="89">
        <f t="shared" si="333"/>
        <v>0</v>
      </c>
      <c r="I1523" s="89">
        <f t="shared" si="333"/>
        <v>0</v>
      </c>
      <c r="J1523" s="89">
        <f t="shared" si="333"/>
        <v>0</v>
      </c>
      <c r="K1523" s="89">
        <f t="shared" si="333"/>
        <v>0</v>
      </c>
    </row>
    <row r="1524" spans="1:11" hidden="1">
      <c r="A1524" s="170"/>
      <c r="B1524" s="142"/>
      <c r="C1524" s="142"/>
      <c r="D1524" s="84" t="s">
        <v>30</v>
      </c>
      <c r="E1524" s="89">
        <f t="shared" ref="E1524:K1524" si="334">E1526+E1528+E1530</f>
        <v>0</v>
      </c>
      <c r="F1524" s="89">
        <f t="shared" si="334"/>
        <v>0</v>
      </c>
      <c r="G1524" s="89">
        <f t="shared" si="334"/>
        <v>0</v>
      </c>
      <c r="H1524" s="89">
        <f t="shared" si="334"/>
        <v>0</v>
      </c>
      <c r="I1524" s="89">
        <f t="shared" si="334"/>
        <v>0</v>
      </c>
      <c r="J1524" s="89">
        <f t="shared" si="334"/>
        <v>0</v>
      </c>
      <c r="K1524" s="89">
        <f t="shared" si="334"/>
        <v>0</v>
      </c>
    </row>
    <row r="1525" spans="1:11" ht="12.75" hidden="1" customHeight="1">
      <c r="A1525" s="170"/>
      <c r="B1525" s="152" t="s">
        <v>47</v>
      </c>
      <c r="C1525" s="143"/>
      <c r="D1525" s="84" t="s">
        <v>29</v>
      </c>
      <c r="E1525" s="90"/>
      <c r="F1525" s="90"/>
      <c r="G1525" s="86">
        <f t="shared" ref="G1525:G1530" si="335">E1525+F1525</f>
        <v>0</v>
      </c>
      <c r="H1525" s="90"/>
      <c r="I1525" s="90"/>
      <c r="J1525" s="90"/>
      <c r="K1525" s="90"/>
    </row>
    <row r="1526" spans="1:11" hidden="1">
      <c r="A1526" s="170"/>
      <c r="B1526" s="152"/>
      <c r="C1526" s="143"/>
      <c r="D1526" s="84" t="s">
        <v>30</v>
      </c>
      <c r="E1526" s="86"/>
      <c r="F1526" s="86"/>
      <c r="G1526" s="86">
        <f t="shared" si="335"/>
        <v>0</v>
      </c>
      <c r="H1526" s="86"/>
      <c r="I1526" s="86"/>
      <c r="J1526" s="86"/>
      <c r="K1526" s="86"/>
    </row>
    <row r="1527" spans="1:11" ht="12.75" hidden="1" customHeight="1">
      <c r="A1527" s="170"/>
      <c r="B1527" s="152" t="s">
        <v>48</v>
      </c>
      <c r="C1527" s="143"/>
      <c r="D1527" s="84" t="s">
        <v>29</v>
      </c>
      <c r="E1527" s="86"/>
      <c r="F1527" s="86"/>
      <c r="G1527" s="86">
        <f t="shared" si="335"/>
        <v>0</v>
      </c>
      <c r="H1527" s="86"/>
      <c r="I1527" s="86"/>
      <c r="J1527" s="86"/>
      <c r="K1527" s="86"/>
    </row>
    <row r="1528" spans="1:11" hidden="1">
      <c r="A1528" s="170"/>
      <c r="B1528" s="152"/>
      <c r="C1528" s="143"/>
      <c r="D1528" s="84" t="s">
        <v>30</v>
      </c>
      <c r="E1528" s="86"/>
      <c r="F1528" s="86"/>
      <c r="G1528" s="86">
        <f t="shared" si="335"/>
        <v>0</v>
      </c>
      <c r="H1528" s="86"/>
      <c r="I1528" s="86"/>
      <c r="J1528" s="86"/>
      <c r="K1528" s="86"/>
    </row>
    <row r="1529" spans="1:11" ht="12.75" hidden="1" customHeight="1">
      <c r="A1529" s="170"/>
      <c r="B1529" s="152" t="s">
        <v>49</v>
      </c>
      <c r="C1529" s="143"/>
      <c r="D1529" s="84" t="s">
        <v>29</v>
      </c>
      <c r="E1529" s="86"/>
      <c r="F1529" s="86"/>
      <c r="G1529" s="86">
        <f t="shared" si="335"/>
        <v>0</v>
      </c>
      <c r="H1529" s="86"/>
      <c r="I1529" s="86"/>
      <c r="J1529" s="86"/>
      <c r="K1529" s="86"/>
    </row>
    <row r="1530" spans="1:11" hidden="1">
      <c r="A1530" s="170"/>
      <c r="B1530" s="152"/>
      <c r="C1530" s="143"/>
      <c r="D1530" s="84" t="s">
        <v>30</v>
      </c>
      <c r="E1530" s="86"/>
      <c r="F1530" s="86"/>
      <c r="G1530" s="86">
        <f t="shared" si="335"/>
        <v>0</v>
      </c>
      <c r="H1530" s="86"/>
      <c r="I1530" s="86"/>
      <c r="J1530" s="86"/>
      <c r="K1530" s="86"/>
    </row>
    <row r="1531" spans="1:11" ht="12.75" hidden="1" customHeight="1">
      <c r="A1531" s="170" t="s">
        <v>60</v>
      </c>
      <c r="B1531" s="142" t="s">
        <v>61</v>
      </c>
      <c r="C1531" s="142"/>
      <c r="D1531" s="84" t="s">
        <v>29</v>
      </c>
      <c r="E1531" s="89">
        <f t="shared" ref="E1531:K1531" si="336">E1533+E1535+E1537</f>
        <v>0</v>
      </c>
      <c r="F1531" s="89">
        <f t="shared" si="336"/>
        <v>0</v>
      </c>
      <c r="G1531" s="89">
        <f t="shared" si="336"/>
        <v>0</v>
      </c>
      <c r="H1531" s="89">
        <f t="shared" si="336"/>
        <v>0</v>
      </c>
      <c r="I1531" s="89">
        <f t="shared" si="336"/>
        <v>0</v>
      </c>
      <c r="J1531" s="89">
        <f t="shared" si="336"/>
        <v>0</v>
      </c>
      <c r="K1531" s="89">
        <f t="shared" si="336"/>
        <v>0</v>
      </c>
    </row>
    <row r="1532" spans="1:11" hidden="1">
      <c r="A1532" s="170"/>
      <c r="B1532" s="142"/>
      <c r="C1532" s="142"/>
      <c r="D1532" s="84" t="s">
        <v>30</v>
      </c>
      <c r="E1532" s="89">
        <f t="shared" ref="E1532:K1532" si="337">E1534+E1536+E1538</f>
        <v>0</v>
      </c>
      <c r="F1532" s="89">
        <f t="shared" si="337"/>
        <v>0</v>
      </c>
      <c r="G1532" s="89">
        <f t="shared" si="337"/>
        <v>0</v>
      </c>
      <c r="H1532" s="89">
        <f t="shared" si="337"/>
        <v>0</v>
      </c>
      <c r="I1532" s="89">
        <f t="shared" si="337"/>
        <v>0</v>
      </c>
      <c r="J1532" s="89">
        <f t="shared" si="337"/>
        <v>0</v>
      </c>
      <c r="K1532" s="89">
        <f t="shared" si="337"/>
        <v>0</v>
      </c>
    </row>
    <row r="1533" spans="1:11" ht="12.75" hidden="1" customHeight="1">
      <c r="A1533" s="170"/>
      <c r="B1533" s="152" t="s">
        <v>47</v>
      </c>
      <c r="C1533" s="143"/>
      <c r="D1533" s="84" t="s">
        <v>29</v>
      </c>
      <c r="E1533" s="90"/>
      <c r="F1533" s="90"/>
      <c r="G1533" s="86">
        <f t="shared" ref="G1533:G1538" si="338">E1533+F1533</f>
        <v>0</v>
      </c>
      <c r="H1533" s="90"/>
      <c r="I1533" s="90"/>
      <c r="J1533" s="90"/>
      <c r="K1533" s="90"/>
    </row>
    <row r="1534" spans="1:11" hidden="1">
      <c r="A1534" s="170"/>
      <c r="B1534" s="152"/>
      <c r="C1534" s="143"/>
      <c r="D1534" s="84" t="s">
        <v>30</v>
      </c>
      <c r="E1534" s="86"/>
      <c r="F1534" s="86"/>
      <c r="G1534" s="86">
        <f t="shared" si="338"/>
        <v>0</v>
      </c>
      <c r="H1534" s="86"/>
      <c r="I1534" s="86"/>
      <c r="J1534" s="86"/>
      <c r="K1534" s="86"/>
    </row>
    <row r="1535" spans="1:11" ht="12.75" hidden="1" customHeight="1">
      <c r="A1535" s="170"/>
      <c r="B1535" s="152" t="s">
        <v>48</v>
      </c>
      <c r="C1535" s="143"/>
      <c r="D1535" s="84" t="s">
        <v>29</v>
      </c>
      <c r="E1535" s="86"/>
      <c r="F1535" s="86"/>
      <c r="G1535" s="86">
        <f t="shared" si="338"/>
        <v>0</v>
      </c>
      <c r="H1535" s="86"/>
      <c r="I1535" s="86"/>
      <c r="J1535" s="86"/>
      <c r="K1535" s="86"/>
    </row>
    <row r="1536" spans="1:11" hidden="1">
      <c r="A1536" s="170"/>
      <c r="B1536" s="152"/>
      <c r="C1536" s="143"/>
      <c r="D1536" s="84" t="s">
        <v>30</v>
      </c>
      <c r="E1536" s="86"/>
      <c r="F1536" s="86"/>
      <c r="G1536" s="86">
        <f t="shared" si="338"/>
        <v>0</v>
      </c>
      <c r="H1536" s="86"/>
      <c r="I1536" s="86"/>
      <c r="J1536" s="86"/>
      <c r="K1536" s="86"/>
    </row>
    <row r="1537" spans="1:11" ht="12.75" hidden="1" customHeight="1">
      <c r="A1537" s="170"/>
      <c r="B1537" s="152" t="s">
        <v>49</v>
      </c>
      <c r="C1537" s="143"/>
      <c r="D1537" s="84" t="s">
        <v>29</v>
      </c>
      <c r="E1537" s="86"/>
      <c r="F1537" s="86"/>
      <c r="G1537" s="86">
        <f t="shared" si="338"/>
        <v>0</v>
      </c>
      <c r="H1537" s="86"/>
      <c r="I1537" s="86"/>
      <c r="J1537" s="86"/>
      <c r="K1537" s="86"/>
    </row>
    <row r="1538" spans="1:11" hidden="1">
      <c r="A1538" s="170"/>
      <c r="B1538" s="152"/>
      <c r="C1538" s="143"/>
      <c r="D1538" s="84" t="s">
        <v>30</v>
      </c>
      <c r="E1538" s="86"/>
      <c r="F1538" s="86"/>
      <c r="G1538" s="86">
        <f t="shared" si="338"/>
        <v>0</v>
      </c>
      <c r="H1538" s="86"/>
      <c r="I1538" s="86"/>
      <c r="J1538" s="86"/>
      <c r="K1538" s="86"/>
    </row>
    <row r="1539" spans="1:11" ht="32.25" hidden="1" customHeight="1">
      <c r="B1539" s="114"/>
      <c r="C1539" s="114"/>
      <c r="D1539" s="114"/>
      <c r="E1539" s="115"/>
      <c r="F1539" s="115"/>
      <c r="G1539" s="115"/>
      <c r="H1539" s="115"/>
      <c r="I1539" s="115"/>
      <c r="J1539" s="115"/>
      <c r="K1539" s="115"/>
    </row>
    <row r="1540" spans="1:11" ht="15" hidden="1" customHeight="1">
      <c r="A1540" s="173">
        <v>1</v>
      </c>
      <c r="B1540" s="159" t="s">
        <v>103</v>
      </c>
      <c r="C1540" s="159"/>
      <c r="D1540" s="116" t="s">
        <v>29</v>
      </c>
      <c r="E1540" s="117">
        <f t="shared" ref="E1540:K1540" si="339">E1542+E1544+E1546</f>
        <v>0</v>
      </c>
      <c r="F1540" s="117">
        <f t="shared" si="339"/>
        <v>0</v>
      </c>
      <c r="G1540" s="117">
        <f t="shared" si="339"/>
        <v>0</v>
      </c>
      <c r="H1540" s="117">
        <f t="shared" si="339"/>
        <v>0</v>
      </c>
      <c r="I1540" s="117">
        <f t="shared" si="339"/>
        <v>0</v>
      </c>
      <c r="J1540" s="117">
        <f t="shared" si="339"/>
        <v>0</v>
      </c>
      <c r="K1540" s="117">
        <f t="shared" si="339"/>
        <v>0</v>
      </c>
    </row>
    <row r="1541" spans="1:11" ht="14.25" hidden="1" customHeight="1">
      <c r="A1541" s="173"/>
      <c r="B1541" s="159"/>
      <c r="C1541" s="159"/>
      <c r="D1541" s="116" t="s">
        <v>30</v>
      </c>
      <c r="E1541" s="117">
        <f t="shared" ref="E1541:K1541" si="340">E1543+E1545+E1547</f>
        <v>0</v>
      </c>
      <c r="F1541" s="117">
        <f t="shared" si="340"/>
        <v>0</v>
      </c>
      <c r="G1541" s="117">
        <f t="shared" si="340"/>
        <v>0</v>
      </c>
      <c r="H1541" s="117">
        <f t="shared" si="340"/>
        <v>0</v>
      </c>
      <c r="I1541" s="117">
        <f t="shared" si="340"/>
        <v>0</v>
      </c>
      <c r="J1541" s="117">
        <f t="shared" si="340"/>
        <v>0</v>
      </c>
      <c r="K1541" s="117">
        <f t="shared" si="340"/>
        <v>0</v>
      </c>
    </row>
    <row r="1542" spans="1:11" ht="15" hidden="1" customHeight="1">
      <c r="A1542" s="174" t="s">
        <v>31</v>
      </c>
      <c r="B1542" s="156" t="s">
        <v>32</v>
      </c>
      <c r="C1542" s="158" t="s">
        <v>33</v>
      </c>
      <c r="D1542" s="118" t="s">
        <v>29</v>
      </c>
      <c r="E1542" s="119">
        <f t="shared" ref="E1542:K1542" si="341">E1553+E1613+E1675+E1735</f>
        <v>0</v>
      </c>
      <c r="F1542" s="119">
        <f t="shared" si="341"/>
        <v>0</v>
      </c>
      <c r="G1542" s="119">
        <f t="shared" si="341"/>
        <v>0</v>
      </c>
      <c r="H1542" s="119">
        <f t="shared" si="341"/>
        <v>0</v>
      </c>
      <c r="I1542" s="119">
        <f t="shared" si="341"/>
        <v>0</v>
      </c>
      <c r="J1542" s="119">
        <f t="shared" si="341"/>
        <v>0</v>
      </c>
      <c r="K1542" s="119">
        <f t="shared" si="341"/>
        <v>0</v>
      </c>
    </row>
    <row r="1543" spans="1:11" ht="16.5" hidden="1" customHeight="1">
      <c r="A1543" s="174"/>
      <c r="B1543" s="156"/>
      <c r="C1543" s="158"/>
      <c r="D1543" s="118" t="s">
        <v>30</v>
      </c>
      <c r="E1543" s="119">
        <f t="shared" ref="E1543:K1543" si="342">E1554+E1614+E1676+E1736</f>
        <v>0</v>
      </c>
      <c r="F1543" s="119">
        <f t="shared" si="342"/>
        <v>0</v>
      </c>
      <c r="G1543" s="119">
        <f t="shared" si="342"/>
        <v>0</v>
      </c>
      <c r="H1543" s="119">
        <f t="shared" si="342"/>
        <v>0</v>
      </c>
      <c r="I1543" s="119">
        <f t="shared" si="342"/>
        <v>0</v>
      </c>
      <c r="J1543" s="119">
        <f t="shared" si="342"/>
        <v>0</v>
      </c>
      <c r="K1543" s="119">
        <f t="shared" si="342"/>
        <v>0</v>
      </c>
    </row>
    <row r="1544" spans="1:11" ht="15" hidden="1">
      <c r="A1544" s="174" t="s">
        <v>34</v>
      </c>
      <c r="B1544" s="156" t="s">
        <v>35</v>
      </c>
      <c r="C1544" s="155" t="s">
        <v>36</v>
      </c>
      <c r="D1544" s="118" t="s">
        <v>29</v>
      </c>
      <c r="E1544" s="120">
        <f t="shared" ref="E1544:K1544" si="343">E1561+E1621+E1683+E1743</f>
        <v>0</v>
      </c>
      <c r="F1544" s="120">
        <f t="shared" si="343"/>
        <v>0</v>
      </c>
      <c r="G1544" s="120">
        <f t="shared" si="343"/>
        <v>0</v>
      </c>
      <c r="H1544" s="120">
        <f t="shared" si="343"/>
        <v>0</v>
      </c>
      <c r="I1544" s="120">
        <f t="shared" si="343"/>
        <v>0</v>
      </c>
      <c r="J1544" s="120">
        <f t="shared" si="343"/>
        <v>0</v>
      </c>
      <c r="K1544" s="120">
        <f t="shared" si="343"/>
        <v>0</v>
      </c>
    </row>
    <row r="1545" spans="1:11" ht="15" hidden="1">
      <c r="A1545" s="174"/>
      <c r="B1545" s="156"/>
      <c r="C1545" s="155"/>
      <c r="D1545" s="118" t="s">
        <v>30</v>
      </c>
      <c r="E1545" s="120">
        <f t="shared" ref="E1545:K1545" si="344">E1562+E1622+E1684+E1744</f>
        <v>0</v>
      </c>
      <c r="F1545" s="120">
        <f t="shared" si="344"/>
        <v>0</v>
      </c>
      <c r="G1545" s="120">
        <f t="shared" si="344"/>
        <v>0</v>
      </c>
      <c r="H1545" s="120">
        <f t="shared" si="344"/>
        <v>0</v>
      </c>
      <c r="I1545" s="120">
        <f t="shared" si="344"/>
        <v>0</v>
      </c>
      <c r="J1545" s="120">
        <f t="shared" si="344"/>
        <v>0</v>
      </c>
      <c r="K1545" s="120">
        <f t="shared" si="344"/>
        <v>0</v>
      </c>
    </row>
    <row r="1546" spans="1:11" ht="15" hidden="1">
      <c r="A1546" s="174" t="s">
        <v>37</v>
      </c>
      <c r="B1546" s="156" t="s">
        <v>38</v>
      </c>
      <c r="C1546" s="155" t="s">
        <v>39</v>
      </c>
      <c r="D1546" s="118" t="s">
        <v>29</v>
      </c>
      <c r="E1546" s="120">
        <f t="shared" ref="E1546:K1546" si="345">E1569+E1629+E1691+E1751</f>
        <v>0</v>
      </c>
      <c r="F1546" s="120">
        <f t="shared" si="345"/>
        <v>0</v>
      </c>
      <c r="G1546" s="120">
        <f t="shared" si="345"/>
        <v>0</v>
      </c>
      <c r="H1546" s="120">
        <f t="shared" si="345"/>
        <v>0</v>
      </c>
      <c r="I1546" s="120">
        <f t="shared" si="345"/>
        <v>0</v>
      </c>
      <c r="J1546" s="120">
        <f t="shared" si="345"/>
        <v>0</v>
      </c>
      <c r="K1546" s="120">
        <f t="shared" si="345"/>
        <v>0</v>
      </c>
    </row>
    <row r="1547" spans="1:11" ht="15" hidden="1">
      <c r="A1547" s="174"/>
      <c r="B1547" s="156"/>
      <c r="C1547" s="155"/>
      <c r="D1547" s="118" t="s">
        <v>30</v>
      </c>
      <c r="E1547" s="120">
        <f t="shared" ref="E1547:K1547" si="346">E1570+E1630+E1692+E1752</f>
        <v>0</v>
      </c>
      <c r="F1547" s="120">
        <f t="shared" si="346"/>
        <v>0</v>
      </c>
      <c r="G1547" s="120">
        <f t="shared" si="346"/>
        <v>0</v>
      </c>
      <c r="H1547" s="120">
        <f t="shared" si="346"/>
        <v>0</v>
      </c>
      <c r="I1547" s="120">
        <f t="shared" si="346"/>
        <v>0</v>
      </c>
      <c r="J1547" s="120">
        <f t="shared" si="346"/>
        <v>0</v>
      </c>
      <c r="K1547" s="120">
        <f t="shared" si="346"/>
        <v>0</v>
      </c>
    </row>
    <row r="1548" spans="1:11" ht="38.25" hidden="1" customHeight="1">
      <c r="A1548" s="19"/>
      <c r="B1548" s="166" t="s">
        <v>40</v>
      </c>
      <c r="C1548" s="166"/>
      <c r="D1548" s="121" t="s">
        <v>41</v>
      </c>
      <c r="E1548" s="122" t="s">
        <v>41</v>
      </c>
      <c r="F1548" s="122" t="s">
        <v>41</v>
      </c>
      <c r="G1548" s="122" t="s">
        <v>41</v>
      </c>
      <c r="H1548" s="122" t="s">
        <v>41</v>
      </c>
      <c r="I1548" s="122" t="s">
        <v>41</v>
      </c>
      <c r="J1548" s="122" t="s">
        <v>41</v>
      </c>
      <c r="K1548" s="122" t="s">
        <v>41</v>
      </c>
    </row>
    <row r="1549" spans="1:11" ht="12.75" hidden="1" customHeight="1">
      <c r="A1549" s="172">
        <v>2</v>
      </c>
      <c r="B1549" s="157" t="s">
        <v>93</v>
      </c>
      <c r="C1549" s="151" t="s">
        <v>104</v>
      </c>
      <c r="D1549" s="111" t="s">
        <v>29</v>
      </c>
      <c r="E1549" s="112">
        <f t="shared" ref="E1549:K1549" si="347">E1551+E1611</f>
        <v>0</v>
      </c>
      <c r="F1549" s="112">
        <f t="shared" si="347"/>
        <v>0</v>
      </c>
      <c r="G1549" s="112">
        <f t="shared" si="347"/>
        <v>0</v>
      </c>
      <c r="H1549" s="112">
        <f t="shared" si="347"/>
        <v>0</v>
      </c>
      <c r="I1549" s="112">
        <f t="shared" si="347"/>
        <v>0</v>
      </c>
      <c r="J1549" s="112">
        <f t="shared" si="347"/>
        <v>0</v>
      </c>
      <c r="K1549" s="112">
        <f t="shared" si="347"/>
        <v>0</v>
      </c>
    </row>
    <row r="1550" spans="1:11" ht="12.75" hidden="1" customHeight="1">
      <c r="A1550" s="172"/>
      <c r="B1550" s="157"/>
      <c r="C1550" s="151"/>
      <c r="D1550" s="111" t="s">
        <v>30</v>
      </c>
      <c r="E1550" s="112">
        <f t="shared" ref="E1550:K1550" si="348">E1552+E1612</f>
        <v>0</v>
      </c>
      <c r="F1550" s="112">
        <f t="shared" si="348"/>
        <v>0</v>
      </c>
      <c r="G1550" s="112">
        <f t="shared" si="348"/>
        <v>0</v>
      </c>
      <c r="H1550" s="112">
        <f t="shared" si="348"/>
        <v>0</v>
      </c>
      <c r="I1550" s="112">
        <f t="shared" si="348"/>
        <v>0</v>
      </c>
      <c r="J1550" s="112">
        <f t="shared" si="348"/>
        <v>0</v>
      </c>
      <c r="K1550" s="112">
        <f t="shared" si="348"/>
        <v>0</v>
      </c>
    </row>
    <row r="1551" spans="1:11" ht="12.75" hidden="1" customHeight="1">
      <c r="A1551" s="171" t="s">
        <v>44</v>
      </c>
      <c r="B1551" s="147" t="s">
        <v>105</v>
      </c>
      <c r="C1551" s="147"/>
      <c r="D1551" s="87" t="s">
        <v>29</v>
      </c>
      <c r="E1551" s="96">
        <f t="shared" ref="E1551:K1551" si="349">E1553+E1561+E1569</f>
        <v>0</v>
      </c>
      <c r="F1551" s="96">
        <f t="shared" si="349"/>
        <v>0</v>
      </c>
      <c r="G1551" s="96">
        <f t="shared" si="349"/>
        <v>0</v>
      </c>
      <c r="H1551" s="96">
        <f t="shared" si="349"/>
        <v>0</v>
      </c>
      <c r="I1551" s="96">
        <f t="shared" si="349"/>
        <v>0</v>
      </c>
      <c r="J1551" s="96">
        <f t="shared" si="349"/>
        <v>0</v>
      </c>
      <c r="K1551" s="96">
        <f t="shared" si="349"/>
        <v>0</v>
      </c>
    </row>
    <row r="1552" spans="1:11" hidden="1">
      <c r="A1552" s="171"/>
      <c r="B1552" s="147"/>
      <c r="C1552" s="147"/>
      <c r="D1552" s="87" t="s">
        <v>30</v>
      </c>
      <c r="E1552" s="96">
        <f t="shared" ref="E1552:K1552" si="350">E1554+E1562+E1570</f>
        <v>0</v>
      </c>
      <c r="F1552" s="96">
        <f t="shared" si="350"/>
        <v>0</v>
      </c>
      <c r="G1552" s="96">
        <f t="shared" si="350"/>
        <v>0</v>
      </c>
      <c r="H1552" s="96">
        <f t="shared" si="350"/>
        <v>0</v>
      </c>
      <c r="I1552" s="96">
        <f t="shared" si="350"/>
        <v>0</v>
      </c>
      <c r="J1552" s="96">
        <f t="shared" si="350"/>
        <v>0</v>
      </c>
      <c r="K1552" s="96">
        <f t="shared" si="350"/>
        <v>0</v>
      </c>
    </row>
    <row r="1553" spans="1:11" ht="12.75" hidden="1" customHeight="1">
      <c r="A1553" s="145" t="s">
        <v>32</v>
      </c>
      <c r="B1553" s="141" t="s">
        <v>46</v>
      </c>
      <c r="C1553" s="141"/>
      <c r="D1553" s="84" t="s">
        <v>29</v>
      </c>
      <c r="E1553" s="89">
        <f t="shared" ref="E1553:K1553" si="351">E1555+E1557+E1559</f>
        <v>0</v>
      </c>
      <c r="F1553" s="89">
        <f t="shared" si="351"/>
        <v>0</v>
      </c>
      <c r="G1553" s="89">
        <f t="shared" si="351"/>
        <v>0</v>
      </c>
      <c r="H1553" s="89">
        <f t="shared" si="351"/>
        <v>0</v>
      </c>
      <c r="I1553" s="89">
        <f t="shared" si="351"/>
        <v>0</v>
      </c>
      <c r="J1553" s="89">
        <f t="shared" si="351"/>
        <v>0</v>
      </c>
      <c r="K1553" s="89">
        <f t="shared" si="351"/>
        <v>0</v>
      </c>
    </row>
    <row r="1554" spans="1:11" hidden="1">
      <c r="A1554" s="145"/>
      <c r="B1554" s="141"/>
      <c r="C1554" s="141"/>
      <c r="D1554" s="84" t="s">
        <v>30</v>
      </c>
      <c r="E1554" s="89">
        <f t="shared" ref="E1554:K1554" si="352">E1556+E1558+E1560</f>
        <v>0</v>
      </c>
      <c r="F1554" s="89">
        <f t="shared" si="352"/>
        <v>0</v>
      </c>
      <c r="G1554" s="89">
        <f t="shared" si="352"/>
        <v>0</v>
      </c>
      <c r="H1554" s="89">
        <f t="shared" si="352"/>
        <v>0</v>
      </c>
      <c r="I1554" s="89">
        <f t="shared" si="352"/>
        <v>0</v>
      </c>
      <c r="J1554" s="89">
        <f t="shared" si="352"/>
        <v>0</v>
      </c>
      <c r="K1554" s="89">
        <f t="shared" si="352"/>
        <v>0</v>
      </c>
    </row>
    <row r="1555" spans="1:11" ht="12.75" hidden="1" customHeight="1">
      <c r="A1555" s="145"/>
      <c r="B1555" s="153" t="s">
        <v>47</v>
      </c>
      <c r="C1555" s="143"/>
      <c r="D1555" s="84" t="s">
        <v>29</v>
      </c>
      <c r="E1555" s="90"/>
      <c r="F1555" s="90"/>
      <c r="G1555" s="86">
        <f t="shared" ref="G1555:G1560" si="353">E1555+F1555</f>
        <v>0</v>
      </c>
      <c r="H1555" s="90"/>
      <c r="I1555" s="90"/>
      <c r="J1555" s="90"/>
      <c r="K1555" s="90"/>
    </row>
    <row r="1556" spans="1:11" hidden="1">
      <c r="A1556" s="145"/>
      <c r="B1556" s="153"/>
      <c r="C1556" s="143"/>
      <c r="D1556" s="84" t="s">
        <v>30</v>
      </c>
      <c r="E1556" s="86"/>
      <c r="F1556" s="86"/>
      <c r="G1556" s="86">
        <f t="shared" si="353"/>
        <v>0</v>
      </c>
      <c r="H1556" s="86"/>
      <c r="I1556" s="86"/>
      <c r="J1556" s="86"/>
      <c r="K1556" s="86"/>
    </row>
    <row r="1557" spans="1:11" ht="12.75" hidden="1" customHeight="1">
      <c r="A1557" s="145"/>
      <c r="B1557" s="153" t="s">
        <v>48</v>
      </c>
      <c r="C1557" s="143"/>
      <c r="D1557" s="84" t="s">
        <v>29</v>
      </c>
      <c r="E1557" s="86"/>
      <c r="F1557" s="86"/>
      <c r="G1557" s="86">
        <f t="shared" si="353"/>
        <v>0</v>
      </c>
      <c r="H1557" s="86"/>
      <c r="I1557" s="86"/>
      <c r="J1557" s="86"/>
      <c r="K1557" s="86"/>
    </row>
    <row r="1558" spans="1:11" hidden="1">
      <c r="A1558" s="145"/>
      <c r="B1558" s="153"/>
      <c r="C1558" s="143"/>
      <c r="D1558" s="84" t="s">
        <v>30</v>
      </c>
      <c r="E1558" s="86"/>
      <c r="F1558" s="86"/>
      <c r="G1558" s="86">
        <f t="shared" si="353"/>
        <v>0</v>
      </c>
      <c r="H1558" s="86"/>
      <c r="I1558" s="86"/>
      <c r="J1558" s="86"/>
      <c r="K1558" s="86"/>
    </row>
    <row r="1559" spans="1:11" ht="12.75" hidden="1" customHeight="1">
      <c r="A1559" s="145"/>
      <c r="B1559" s="153" t="s">
        <v>49</v>
      </c>
      <c r="C1559" s="143"/>
      <c r="D1559" s="84" t="s">
        <v>29</v>
      </c>
      <c r="E1559" s="86"/>
      <c r="F1559" s="86"/>
      <c r="G1559" s="86">
        <f t="shared" si="353"/>
        <v>0</v>
      </c>
      <c r="H1559" s="86"/>
      <c r="I1559" s="86"/>
      <c r="J1559" s="86"/>
      <c r="K1559" s="86"/>
    </row>
    <row r="1560" spans="1:11" hidden="1">
      <c r="A1560" s="145"/>
      <c r="B1560" s="153"/>
      <c r="C1560" s="143"/>
      <c r="D1560" s="84" t="s">
        <v>30</v>
      </c>
      <c r="E1560" s="86"/>
      <c r="F1560" s="86"/>
      <c r="G1560" s="86">
        <f t="shared" si="353"/>
        <v>0</v>
      </c>
      <c r="H1560" s="86"/>
      <c r="I1560" s="86"/>
      <c r="J1560" s="86"/>
      <c r="K1560" s="86"/>
    </row>
    <row r="1561" spans="1:11" ht="12.75" hidden="1" customHeight="1">
      <c r="A1561" s="145" t="s">
        <v>35</v>
      </c>
      <c r="B1561" s="154" t="s">
        <v>50</v>
      </c>
      <c r="C1561" s="154"/>
      <c r="D1561" s="84" t="s">
        <v>29</v>
      </c>
      <c r="E1561" s="89">
        <f t="shared" ref="E1561:K1561" si="354">E1563+E1565+E1567</f>
        <v>0</v>
      </c>
      <c r="F1561" s="89">
        <f t="shared" si="354"/>
        <v>0</v>
      </c>
      <c r="G1561" s="89">
        <f t="shared" si="354"/>
        <v>0</v>
      </c>
      <c r="H1561" s="89">
        <f t="shared" si="354"/>
        <v>0</v>
      </c>
      <c r="I1561" s="89">
        <f t="shared" si="354"/>
        <v>0</v>
      </c>
      <c r="J1561" s="89">
        <f t="shared" si="354"/>
        <v>0</v>
      </c>
      <c r="K1561" s="89">
        <f t="shared" si="354"/>
        <v>0</v>
      </c>
    </row>
    <row r="1562" spans="1:11" hidden="1">
      <c r="A1562" s="145"/>
      <c r="B1562" s="154"/>
      <c r="C1562" s="154"/>
      <c r="D1562" s="84" t="s">
        <v>30</v>
      </c>
      <c r="E1562" s="89">
        <f t="shared" ref="E1562:K1562" si="355">E1564+E1566+E1568</f>
        <v>0</v>
      </c>
      <c r="F1562" s="89">
        <f t="shared" si="355"/>
        <v>0</v>
      </c>
      <c r="G1562" s="89">
        <f t="shared" si="355"/>
        <v>0</v>
      </c>
      <c r="H1562" s="89">
        <f t="shared" si="355"/>
        <v>0</v>
      </c>
      <c r="I1562" s="89">
        <f t="shared" si="355"/>
        <v>0</v>
      </c>
      <c r="J1562" s="89">
        <f t="shared" si="355"/>
        <v>0</v>
      </c>
      <c r="K1562" s="89">
        <f t="shared" si="355"/>
        <v>0</v>
      </c>
    </row>
    <row r="1563" spans="1:11" ht="12.75" hidden="1" customHeight="1">
      <c r="A1563" s="145"/>
      <c r="B1563" s="152" t="s">
        <v>47</v>
      </c>
      <c r="C1563" s="143"/>
      <c r="D1563" s="84" t="s">
        <v>29</v>
      </c>
      <c r="E1563" s="90"/>
      <c r="F1563" s="90"/>
      <c r="G1563" s="86">
        <f t="shared" ref="G1563:G1568" si="356">E1563+F1563</f>
        <v>0</v>
      </c>
      <c r="H1563" s="90"/>
      <c r="I1563" s="90"/>
      <c r="J1563" s="90"/>
      <c r="K1563" s="90"/>
    </row>
    <row r="1564" spans="1:11" hidden="1">
      <c r="A1564" s="145"/>
      <c r="B1564" s="152"/>
      <c r="C1564" s="143"/>
      <c r="D1564" s="84" t="s">
        <v>30</v>
      </c>
      <c r="E1564" s="86"/>
      <c r="F1564" s="86"/>
      <c r="G1564" s="86">
        <f t="shared" si="356"/>
        <v>0</v>
      </c>
      <c r="H1564" s="86"/>
      <c r="I1564" s="86"/>
      <c r="J1564" s="86"/>
      <c r="K1564" s="86"/>
    </row>
    <row r="1565" spans="1:11" ht="12.75" hidden="1" customHeight="1">
      <c r="A1565" s="145"/>
      <c r="B1565" s="152" t="s">
        <v>48</v>
      </c>
      <c r="C1565" s="143"/>
      <c r="D1565" s="84" t="s">
        <v>29</v>
      </c>
      <c r="E1565" s="86"/>
      <c r="F1565" s="86"/>
      <c r="G1565" s="86">
        <f t="shared" si="356"/>
        <v>0</v>
      </c>
      <c r="H1565" s="86"/>
      <c r="I1565" s="86"/>
      <c r="J1565" s="86"/>
      <c r="K1565" s="86"/>
    </row>
    <row r="1566" spans="1:11" hidden="1">
      <c r="A1566" s="145"/>
      <c r="B1566" s="152"/>
      <c r="C1566" s="143"/>
      <c r="D1566" s="84" t="s">
        <v>30</v>
      </c>
      <c r="E1566" s="86"/>
      <c r="F1566" s="86"/>
      <c r="G1566" s="86">
        <f t="shared" si="356"/>
        <v>0</v>
      </c>
      <c r="H1566" s="86"/>
      <c r="I1566" s="86"/>
      <c r="J1566" s="86"/>
      <c r="K1566" s="86"/>
    </row>
    <row r="1567" spans="1:11" ht="12.75" hidden="1" customHeight="1">
      <c r="A1567" s="145"/>
      <c r="B1567" s="152" t="s">
        <v>49</v>
      </c>
      <c r="C1567" s="143"/>
      <c r="D1567" s="84" t="s">
        <v>29</v>
      </c>
      <c r="E1567" s="86"/>
      <c r="F1567" s="86"/>
      <c r="G1567" s="86">
        <f t="shared" si="356"/>
        <v>0</v>
      </c>
      <c r="H1567" s="86"/>
      <c r="I1567" s="86"/>
      <c r="J1567" s="86"/>
      <c r="K1567" s="86"/>
    </row>
    <row r="1568" spans="1:11" hidden="1">
      <c r="A1568" s="145"/>
      <c r="B1568" s="152"/>
      <c r="C1568" s="143"/>
      <c r="D1568" s="84" t="s">
        <v>30</v>
      </c>
      <c r="E1568" s="86"/>
      <c r="F1568" s="86"/>
      <c r="G1568" s="86">
        <f t="shared" si="356"/>
        <v>0</v>
      </c>
      <c r="H1568" s="86"/>
      <c r="I1568" s="86"/>
      <c r="J1568" s="86"/>
      <c r="K1568" s="86"/>
    </row>
    <row r="1569" spans="1:11" ht="12.75" hidden="1" customHeight="1">
      <c r="A1569" s="162" t="s">
        <v>38</v>
      </c>
      <c r="B1569" s="154" t="s">
        <v>51</v>
      </c>
      <c r="C1569" s="154"/>
      <c r="D1569" s="84" t="s">
        <v>29</v>
      </c>
      <c r="E1569" s="89">
        <f t="shared" ref="E1569:K1569" si="357">E1571+E1579+E1587+E1595+E1603</f>
        <v>0</v>
      </c>
      <c r="F1569" s="89">
        <f t="shared" si="357"/>
        <v>0</v>
      </c>
      <c r="G1569" s="89">
        <f t="shared" si="357"/>
        <v>0</v>
      </c>
      <c r="H1569" s="89">
        <f t="shared" si="357"/>
        <v>0</v>
      </c>
      <c r="I1569" s="89">
        <f t="shared" si="357"/>
        <v>0</v>
      </c>
      <c r="J1569" s="89">
        <f t="shared" si="357"/>
        <v>0</v>
      </c>
      <c r="K1569" s="89">
        <f t="shared" si="357"/>
        <v>0</v>
      </c>
    </row>
    <row r="1570" spans="1:11" hidden="1">
      <c r="A1570" s="162"/>
      <c r="B1570" s="154"/>
      <c r="C1570" s="154"/>
      <c r="D1570" s="84" t="s">
        <v>30</v>
      </c>
      <c r="E1570" s="89">
        <f t="shared" ref="E1570:K1570" si="358">E1572+E1580+E1588+E1596+E1604</f>
        <v>0</v>
      </c>
      <c r="F1570" s="89">
        <f t="shared" si="358"/>
        <v>0</v>
      </c>
      <c r="G1570" s="89">
        <f t="shared" si="358"/>
        <v>0</v>
      </c>
      <c r="H1570" s="89">
        <f t="shared" si="358"/>
        <v>0</v>
      </c>
      <c r="I1570" s="89">
        <f t="shared" si="358"/>
        <v>0</v>
      </c>
      <c r="J1570" s="89">
        <f t="shared" si="358"/>
        <v>0</v>
      </c>
      <c r="K1570" s="89">
        <f t="shared" si="358"/>
        <v>0</v>
      </c>
    </row>
    <row r="1571" spans="1:11" ht="12.75" hidden="1" customHeight="1">
      <c r="A1571" s="170" t="s">
        <v>52</v>
      </c>
      <c r="B1571" s="142" t="s">
        <v>53</v>
      </c>
      <c r="C1571" s="142"/>
      <c r="D1571" s="84" t="s">
        <v>29</v>
      </c>
      <c r="E1571" s="89">
        <f t="shared" ref="E1571:K1571" si="359">E1573+E1575+E1577</f>
        <v>0</v>
      </c>
      <c r="F1571" s="89">
        <f t="shared" si="359"/>
        <v>0</v>
      </c>
      <c r="G1571" s="89">
        <f t="shared" si="359"/>
        <v>0</v>
      </c>
      <c r="H1571" s="89">
        <f t="shared" si="359"/>
        <v>0</v>
      </c>
      <c r="I1571" s="89">
        <f t="shared" si="359"/>
        <v>0</v>
      </c>
      <c r="J1571" s="89">
        <f t="shared" si="359"/>
        <v>0</v>
      </c>
      <c r="K1571" s="89">
        <f t="shared" si="359"/>
        <v>0</v>
      </c>
    </row>
    <row r="1572" spans="1:11" hidden="1">
      <c r="A1572" s="170"/>
      <c r="B1572" s="142"/>
      <c r="C1572" s="142"/>
      <c r="D1572" s="84" t="s">
        <v>30</v>
      </c>
      <c r="E1572" s="89">
        <f t="shared" ref="E1572:K1572" si="360">E1574+E1576+E1578</f>
        <v>0</v>
      </c>
      <c r="F1572" s="89">
        <f t="shared" si="360"/>
        <v>0</v>
      </c>
      <c r="G1572" s="89">
        <f t="shared" si="360"/>
        <v>0</v>
      </c>
      <c r="H1572" s="89">
        <f t="shared" si="360"/>
        <v>0</v>
      </c>
      <c r="I1572" s="89">
        <f t="shared" si="360"/>
        <v>0</v>
      </c>
      <c r="J1572" s="89">
        <f t="shared" si="360"/>
        <v>0</v>
      </c>
      <c r="K1572" s="89">
        <f t="shared" si="360"/>
        <v>0</v>
      </c>
    </row>
    <row r="1573" spans="1:11" ht="12.75" hidden="1" customHeight="1">
      <c r="A1573" s="170"/>
      <c r="B1573" s="152" t="s">
        <v>47</v>
      </c>
      <c r="C1573" s="143"/>
      <c r="D1573" s="84" t="s">
        <v>29</v>
      </c>
      <c r="E1573" s="90"/>
      <c r="F1573" s="90"/>
      <c r="G1573" s="86">
        <f t="shared" ref="G1573:G1578" si="361">E1573+F1573</f>
        <v>0</v>
      </c>
      <c r="H1573" s="90"/>
      <c r="I1573" s="90"/>
      <c r="J1573" s="90"/>
      <c r="K1573" s="90"/>
    </row>
    <row r="1574" spans="1:11" hidden="1">
      <c r="A1574" s="170"/>
      <c r="B1574" s="152"/>
      <c r="C1574" s="143"/>
      <c r="D1574" s="84" t="s">
        <v>30</v>
      </c>
      <c r="E1574" s="86"/>
      <c r="F1574" s="86"/>
      <c r="G1574" s="86">
        <f t="shared" si="361"/>
        <v>0</v>
      </c>
      <c r="H1574" s="86"/>
      <c r="I1574" s="86"/>
      <c r="J1574" s="86"/>
      <c r="K1574" s="86"/>
    </row>
    <row r="1575" spans="1:11" ht="12.75" hidden="1" customHeight="1">
      <c r="A1575" s="170"/>
      <c r="B1575" s="152" t="s">
        <v>48</v>
      </c>
      <c r="C1575" s="143"/>
      <c r="D1575" s="84" t="s">
        <v>29</v>
      </c>
      <c r="E1575" s="86"/>
      <c r="F1575" s="86"/>
      <c r="G1575" s="86">
        <f t="shared" si="361"/>
        <v>0</v>
      </c>
      <c r="H1575" s="86"/>
      <c r="I1575" s="86"/>
      <c r="J1575" s="86"/>
      <c r="K1575" s="86"/>
    </row>
    <row r="1576" spans="1:11" hidden="1">
      <c r="A1576" s="170"/>
      <c r="B1576" s="152"/>
      <c r="C1576" s="143"/>
      <c r="D1576" s="84" t="s">
        <v>30</v>
      </c>
      <c r="E1576" s="86"/>
      <c r="F1576" s="86"/>
      <c r="G1576" s="86">
        <f t="shared" si="361"/>
        <v>0</v>
      </c>
      <c r="H1576" s="86"/>
      <c r="I1576" s="86"/>
      <c r="J1576" s="86"/>
      <c r="K1576" s="86"/>
    </row>
    <row r="1577" spans="1:11" ht="12.75" hidden="1" customHeight="1">
      <c r="A1577" s="170"/>
      <c r="B1577" s="152" t="s">
        <v>49</v>
      </c>
      <c r="C1577" s="143"/>
      <c r="D1577" s="84" t="s">
        <v>29</v>
      </c>
      <c r="E1577" s="86"/>
      <c r="F1577" s="86"/>
      <c r="G1577" s="86">
        <f t="shared" si="361"/>
        <v>0</v>
      </c>
      <c r="H1577" s="86"/>
      <c r="I1577" s="86"/>
      <c r="J1577" s="86"/>
      <c r="K1577" s="86"/>
    </row>
    <row r="1578" spans="1:11" hidden="1">
      <c r="A1578" s="170"/>
      <c r="B1578" s="152"/>
      <c r="C1578" s="143"/>
      <c r="D1578" s="84" t="s">
        <v>30</v>
      </c>
      <c r="E1578" s="86"/>
      <c r="F1578" s="86"/>
      <c r="G1578" s="86">
        <f t="shared" si="361"/>
        <v>0</v>
      </c>
      <c r="H1578" s="86"/>
      <c r="I1578" s="86"/>
      <c r="J1578" s="86"/>
      <c r="K1578" s="86"/>
    </row>
    <row r="1579" spans="1:11" ht="12.75" hidden="1" customHeight="1">
      <c r="A1579" s="170" t="s">
        <v>54</v>
      </c>
      <c r="B1579" s="142" t="s">
        <v>55</v>
      </c>
      <c r="C1579" s="142"/>
      <c r="D1579" s="84" t="s">
        <v>29</v>
      </c>
      <c r="E1579" s="89">
        <f t="shared" ref="E1579:K1579" si="362">E1581+E1583+E1585</f>
        <v>0</v>
      </c>
      <c r="F1579" s="89">
        <f t="shared" si="362"/>
        <v>0</v>
      </c>
      <c r="G1579" s="89">
        <f t="shared" si="362"/>
        <v>0</v>
      </c>
      <c r="H1579" s="89">
        <f t="shared" si="362"/>
        <v>0</v>
      </c>
      <c r="I1579" s="89">
        <f t="shared" si="362"/>
        <v>0</v>
      </c>
      <c r="J1579" s="89">
        <f t="shared" si="362"/>
        <v>0</v>
      </c>
      <c r="K1579" s="89">
        <f t="shared" si="362"/>
        <v>0</v>
      </c>
    </row>
    <row r="1580" spans="1:11" hidden="1">
      <c r="A1580" s="170"/>
      <c r="B1580" s="142"/>
      <c r="C1580" s="142"/>
      <c r="D1580" s="84" t="s">
        <v>30</v>
      </c>
      <c r="E1580" s="89">
        <f t="shared" ref="E1580:K1580" si="363">E1582+E1584+E1586</f>
        <v>0</v>
      </c>
      <c r="F1580" s="89">
        <f t="shared" si="363"/>
        <v>0</v>
      </c>
      <c r="G1580" s="89">
        <f t="shared" si="363"/>
        <v>0</v>
      </c>
      <c r="H1580" s="89">
        <f t="shared" si="363"/>
        <v>0</v>
      </c>
      <c r="I1580" s="89">
        <f t="shared" si="363"/>
        <v>0</v>
      </c>
      <c r="J1580" s="89">
        <f t="shared" si="363"/>
        <v>0</v>
      </c>
      <c r="K1580" s="89">
        <f t="shared" si="363"/>
        <v>0</v>
      </c>
    </row>
    <row r="1581" spans="1:11" ht="12.75" hidden="1" customHeight="1">
      <c r="A1581" s="170"/>
      <c r="B1581" s="152" t="s">
        <v>47</v>
      </c>
      <c r="C1581" s="143"/>
      <c r="D1581" s="84" t="s">
        <v>29</v>
      </c>
      <c r="E1581" s="90"/>
      <c r="F1581" s="90"/>
      <c r="G1581" s="86">
        <f t="shared" ref="G1581:G1586" si="364">E1581+F1581</f>
        <v>0</v>
      </c>
      <c r="H1581" s="90"/>
      <c r="I1581" s="90"/>
      <c r="J1581" s="90"/>
      <c r="K1581" s="90"/>
    </row>
    <row r="1582" spans="1:11" hidden="1">
      <c r="A1582" s="170"/>
      <c r="B1582" s="152"/>
      <c r="C1582" s="143"/>
      <c r="D1582" s="84" t="s">
        <v>30</v>
      </c>
      <c r="E1582" s="86"/>
      <c r="F1582" s="86"/>
      <c r="G1582" s="86">
        <f t="shared" si="364"/>
        <v>0</v>
      </c>
      <c r="H1582" s="86"/>
      <c r="I1582" s="86"/>
      <c r="J1582" s="86"/>
      <c r="K1582" s="86"/>
    </row>
    <row r="1583" spans="1:11" ht="12.75" hidden="1" customHeight="1">
      <c r="A1583" s="170"/>
      <c r="B1583" s="152" t="s">
        <v>48</v>
      </c>
      <c r="C1583" s="143"/>
      <c r="D1583" s="84" t="s">
        <v>29</v>
      </c>
      <c r="E1583" s="86"/>
      <c r="F1583" s="86"/>
      <c r="G1583" s="86">
        <f t="shared" si="364"/>
        <v>0</v>
      </c>
      <c r="H1583" s="86"/>
      <c r="I1583" s="86"/>
      <c r="J1583" s="86"/>
      <c r="K1583" s="86"/>
    </row>
    <row r="1584" spans="1:11" hidden="1">
      <c r="A1584" s="170"/>
      <c r="B1584" s="152"/>
      <c r="C1584" s="143"/>
      <c r="D1584" s="84" t="s">
        <v>30</v>
      </c>
      <c r="E1584" s="86"/>
      <c r="F1584" s="86"/>
      <c r="G1584" s="86">
        <f t="shared" si="364"/>
        <v>0</v>
      </c>
      <c r="H1584" s="86"/>
      <c r="I1584" s="86"/>
      <c r="J1584" s="86"/>
      <c r="K1584" s="86"/>
    </row>
    <row r="1585" spans="1:11" ht="12.75" hidden="1" customHeight="1">
      <c r="A1585" s="170"/>
      <c r="B1585" s="152" t="s">
        <v>49</v>
      </c>
      <c r="C1585" s="143"/>
      <c r="D1585" s="84" t="s">
        <v>29</v>
      </c>
      <c r="E1585" s="86"/>
      <c r="F1585" s="86"/>
      <c r="G1585" s="86">
        <f t="shared" si="364"/>
        <v>0</v>
      </c>
      <c r="H1585" s="86"/>
      <c r="I1585" s="86"/>
      <c r="J1585" s="86"/>
      <c r="K1585" s="86"/>
    </row>
    <row r="1586" spans="1:11" hidden="1">
      <c r="A1586" s="170"/>
      <c r="B1586" s="152"/>
      <c r="C1586" s="143"/>
      <c r="D1586" s="84" t="s">
        <v>30</v>
      </c>
      <c r="E1586" s="86"/>
      <c r="F1586" s="86"/>
      <c r="G1586" s="86">
        <f t="shared" si="364"/>
        <v>0</v>
      </c>
      <c r="H1586" s="86"/>
      <c r="I1586" s="86"/>
      <c r="J1586" s="86"/>
      <c r="K1586" s="86"/>
    </row>
    <row r="1587" spans="1:11" ht="12.75" hidden="1" customHeight="1">
      <c r="A1587" s="170" t="s">
        <v>56</v>
      </c>
      <c r="B1587" s="142" t="s">
        <v>57</v>
      </c>
      <c r="C1587" s="142"/>
      <c r="D1587" s="84" t="s">
        <v>29</v>
      </c>
      <c r="E1587" s="89">
        <f t="shared" ref="E1587:K1587" si="365">E1589+E1591+E1593</f>
        <v>0</v>
      </c>
      <c r="F1587" s="89">
        <f t="shared" si="365"/>
        <v>0</v>
      </c>
      <c r="G1587" s="89">
        <f t="shared" si="365"/>
        <v>0</v>
      </c>
      <c r="H1587" s="89">
        <f t="shared" si="365"/>
        <v>0</v>
      </c>
      <c r="I1587" s="89">
        <f t="shared" si="365"/>
        <v>0</v>
      </c>
      <c r="J1587" s="89">
        <f t="shared" si="365"/>
        <v>0</v>
      </c>
      <c r="K1587" s="89">
        <f t="shared" si="365"/>
        <v>0</v>
      </c>
    </row>
    <row r="1588" spans="1:11" hidden="1">
      <c r="A1588" s="170"/>
      <c r="B1588" s="142"/>
      <c r="C1588" s="142"/>
      <c r="D1588" s="84" t="s">
        <v>30</v>
      </c>
      <c r="E1588" s="89">
        <f t="shared" ref="E1588:K1588" si="366">E1590+E1592+E1594</f>
        <v>0</v>
      </c>
      <c r="F1588" s="89">
        <f t="shared" si="366"/>
        <v>0</v>
      </c>
      <c r="G1588" s="89">
        <f t="shared" si="366"/>
        <v>0</v>
      </c>
      <c r="H1588" s="89">
        <f t="shared" si="366"/>
        <v>0</v>
      </c>
      <c r="I1588" s="89">
        <f t="shared" si="366"/>
        <v>0</v>
      </c>
      <c r="J1588" s="89">
        <f t="shared" si="366"/>
        <v>0</v>
      </c>
      <c r="K1588" s="89">
        <f t="shared" si="366"/>
        <v>0</v>
      </c>
    </row>
    <row r="1589" spans="1:11" ht="12.75" hidden="1" customHeight="1">
      <c r="A1589" s="170"/>
      <c r="B1589" s="152" t="s">
        <v>47</v>
      </c>
      <c r="C1589" s="143"/>
      <c r="D1589" s="84" t="s">
        <v>29</v>
      </c>
      <c r="E1589" s="90"/>
      <c r="F1589" s="90"/>
      <c r="G1589" s="86">
        <f t="shared" ref="G1589:G1594" si="367">E1589+F1589</f>
        <v>0</v>
      </c>
      <c r="H1589" s="90"/>
      <c r="I1589" s="90"/>
      <c r="J1589" s="90"/>
      <c r="K1589" s="90"/>
    </row>
    <row r="1590" spans="1:11" hidden="1">
      <c r="A1590" s="170"/>
      <c r="B1590" s="152"/>
      <c r="C1590" s="143"/>
      <c r="D1590" s="84" t="s">
        <v>30</v>
      </c>
      <c r="E1590" s="86"/>
      <c r="F1590" s="86"/>
      <c r="G1590" s="86">
        <f t="shared" si="367"/>
        <v>0</v>
      </c>
      <c r="H1590" s="86"/>
      <c r="I1590" s="86"/>
      <c r="J1590" s="86"/>
      <c r="K1590" s="86"/>
    </row>
    <row r="1591" spans="1:11" ht="12.75" hidden="1" customHeight="1">
      <c r="A1591" s="170"/>
      <c r="B1591" s="152" t="s">
        <v>48</v>
      </c>
      <c r="C1591" s="143"/>
      <c r="D1591" s="84" t="s">
        <v>29</v>
      </c>
      <c r="E1591" s="86"/>
      <c r="F1591" s="86"/>
      <c r="G1591" s="86">
        <f t="shared" si="367"/>
        <v>0</v>
      </c>
      <c r="H1591" s="86"/>
      <c r="I1591" s="86"/>
      <c r="J1591" s="86"/>
      <c r="K1591" s="86"/>
    </row>
    <row r="1592" spans="1:11" hidden="1">
      <c r="A1592" s="170"/>
      <c r="B1592" s="152"/>
      <c r="C1592" s="143"/>
      <c r="D1592" s="84" t="s">
        <v>30</v>
      </c>
      <c r="E1592" s="86"/>
      <c r="F1592" s="86"/>
      <c r="G1592" s="86">
        <f t="shared" si="367"/>
        <v>0</v>
      </c>
      <c r="H1592" s="86"/>
      <c r="I1592" s="86"/>
      <c r="J1592" s="86"/>
      <c r="K1592" s="86"/>
    </row>
    <row r="1593" spans="1:11" ht="12.75" hidden="1" customHeight="1">
      <c r="A1593" s="170"/>
      <c r="B1593" s="152" t="s">
        <v>49</v>
      </c>
      <c r="C1593" s="143"/>
      <c r="D1593" s="84" t="s">
        <v>29</v>
      </c>
      <c r="E1593" s="86"/>
      <c r="F1593" s="86"/>
      <c r="G1593" s="86">
        <f t="shared" si="367"/>
        <v>0</v>
      </c>
      <c r="H1593" s="86"/>
      <c r="I1593" s="86"/>
      <c r="J1593" s="86"/>
      <c r="K1593" s="86"/>
    </row>
    <row r="1594" spans="1:11" hidden="1">
      <c r="A1594" s="170"/>
      <c r="B1594" s="152"/>
      <c r="C1594" s="143"/>
      <c r="D1594" s="84" t="s">
        <v>30</v>
      </c>
      <c r="E1594" s="86"/>
      <c r="F1594" s="86"/>
      <c r="G1594" s="86">
        <f t="shared" si="367"/>
        <v>0</v>
      </c>
      <c r="H1594" s="86"/>
      <c r="I1594" s="86"/>
      <c r="J1594" s="86"/>
      <c r="K1594" s="86"/>
    </row>
    <row r="1595" spans="1:11" ht="12.75" hidden="1" customHeight="1">
      <c r="A1595" s="170" t="s">
        <v>58</v>
      </c>
      <c r="B1595" s="142" t="s">
        <v>59</v>
      </c>
      <c r="C1595" s="142"/>
      <c r="D1595" s="84" t="s">
        <v>29</v>
      </c>
      <c r="E1595" s="89">
        <f t="shared" ref="E1595:K1595" si="368">E1597+E1599+E1601</f>
        <v>0</v>
      </c>
      <c r="F1595" s="89">
        <f t="shared" si="368"/>
        <v>0</v>
      </c>
      <c r="G1595" s="89">
        <f t="shared" si="368"/>
        <v>0</v>
      </c>
      <c r="H1595" s="89">
        <f t="shared" si="368"/>
        <v>0</v>
      </c>
      <c r="I1595" s="89">
        <f t="shared" si="368"/>
        <v>0</v>
      </c>
      <c r="J1595" s="89">
        <f t="shared" si="368"/>
        <v>0</v>
      </c>
      <c r="K1595" s="89">
        <f t="shared" si="368"/>
        <v>0</v>
      </c>
    </row>
    <row r="1596" spans="1:11" hidden="1">
      <c r="A1596" s="170"/>
      <c r="B1596" s="142"/>
      <c r="C1596" s="142"/>
      <c r="D1596" s="84" t="s">
        <v>30</v>
      </c>
      <c r="E1596" s="89">
        <f t="shared" ref="E1596:K1596" si="369">E1598+E1600+E1602</f>
        <v>0</v>
      </c>
      <c r="F1596" s="89">
        <f t="shared" si="369"/>
        <v>0</v>
      </c>
      <c r="G1596" s="89">
        <f t="shared" si="369"/>
        <v>0</v>
      </c>
      <c r="H1596" s="89">
        <f t="shared" si="369"/>
        <v>0</v>
      </c>
      <c r="I1596" s="89">
        <f t="shared" si="369"/>
        <v>0</v>
      </c>
      <c r="J1596" s="89">
        <f t="shared" si="369"/>
        <v>0</v>
      </c>
      <c r="K1596" s="89">
        <f t="shared" si="369"/>
        <v>0</v>
      </c>
    </row>
    <row r="1597" spans="1:11" ht="12.75" hidden="1" customHeight="1">
      <c r="A1597" s="170"/>
      <c r="B1597" s="152" t="s">
        <v>47</v>
      </c>
      <c r="C1597" s="143"/>
      <c r="D1597" s="84" t="s">
        <v>29</v>
      </c>
      <c r="E1597" s="90"/>
      <c r="F1597" s="90"/>
      <c r="G1597" s="86">
        <f t="shared" ref="G1597:G1602" si="370">E1597+F1597</f>
        <v>0</v>
      </c>
      <c r="H1597" s="90"/>
      <c r="I1597" s="90"/>
      <c r="J1597" s="90"/>
      <c r="K1597" s="90"/>
    </row>
    <row r="1598" spans="1:11" hidden="1">
      <c r="A1598" s="170"/>
      <c r="B1598" s="152"/>
      <c r="C1598" s="143"/>
      <c r="D1598" s="84" t="s">
        <v>30</v>
      </c>
      <c r="E1598" s="86"/>
      <c r="F1598" s="86"/>
      <c r="G1598" s="86">
        <f t="shared" si="370"/>
        <v>0</v>
      </c>
      <c r="H1598" s="86"/>
      <c r="I1598" s="86"/>
      <c r="J1598" s="86"/>
      <c r="K1598" s="86"/>
    </row>
    <row r="1599" spans="1:11" ht="12.75" hidden="1" customHeight="1">
      <c r="A1599" s="170"/>
      <c r="B1599" s="152" t="s">
        <v>48</v>
      </c>
      <c r="C1599" s="143"/>
      <c r="D1599" s="84" t="s">
        <v>29</v>
      </c>
      <c r="E1599" s="86"/>
      <c r="F1599" s="86"/>
      <c r="G1599" s="86">
        <f t="shared" si="370"/>
        <v>0</v>
      </c>
      <c r="H1599" s="86"/>
      <c r="I1599" s="86"/>
      <c r="J1599" s="86"/>
      <c r="K1599" s="86"/>
    </row>
    <row r="1600" spans="1:11" hidden="1">
      <c r="A1600" s="170"/>
      <c r="B1600" s="152"/>
      <c r="C1600" s="143"/>
      <c r="D1600" s="84" t="s">
        <v>30</v>
      </c>
      <c r="E1600" s="86"/>
      <c r="F1600" s="86"/>
      <c r="G1600" s="86">
        <f t="shared" si="370"/>
        <v>0</v>
      </c>
      <c r="H1600" s="86"/>
      <c r="I1600" s="86"/>
      <c r="J1600" s="86"/>
      <c r="K1600" s="86"/>
    </row>
    <row r="1601" spans="1:11" ht="12.75" hidden="1" customHeight="1">
      <c r="A1601" s="170"/>
      <c r="B1601" s="152" t="s">
        <v>49</v>
      </c>
      <c r="C1601" s="143"/>
      <c r="D1601" s="84" t="s">
        <v>29</v>
      </c>
      <c r="E1601" s="86"/>
      <c r="F1601" s="86"/>
      <c r="G1601" s="86">
        <f t="shared" si="370"/>
        <v>0</v>
      </c>
      <c r="H1601" s="86"/>
      <c r="I1601" s="86"/>
      <c r="J1601" s="86"/>
      <c r="K1601" s="86"/>
    </row>
    <row r="1602" spans="1:11" hidden="1">
      <c r="A1602" s="170"/>
      <c r="B1602" s="152"/>
      <c r="C1602" s="143"/>
      <c r="D1602" s="84" t="s">
        <v>30</v>
      </c>
      <c r="E1602" s="86"/>
      <c r="F1602" s="86"/>
      <c r="G1602" s="86">
        <f t="shared" si="370"/>
        <v>0</v>
      </c>
      <c r="H1602" s="86"/>
      <c r="I1602" s="86"/>
      <c r="J1602" s="86"/>
      <c r="K1602" s="86"/>
    </row>
    <row r="1603" spans="1:11" ht="12.75" hidden="1" customHeight="1">
      <c r="A1603" s="170" t="s">
        <v>60</v>
      </c>
      <c r="B1603" s="142" t="s">
        <v>61</v>
      </c>
      <c r="C1603" s="142"/>
      <c r="D1603" s="84" t="s">
        <v>29</v>
      </c>
      <c r="E1603" s="89">
        <f t="shared" ref="E1603:K1603" si="371">E1605+E1607+E1609</f>
        <v>0</v>
      </c>
      <c r="F1603" s="89">
        <f t="shared" si="371"/>
        <v>0</v>
      </c>
      <c r="G1603" s="89">
        <f t="shared" si="371"/>
        <v>0</v>
      </c>
      <c r="H1603" s="89">
        <f t="shared" si="371"/>
        <v>0</v>
      </c>
      <c r="I1603" s="89">
        <f t="shared" si="371"/>
        <v>0</v>
      </c>
      <c r="J1603" s="89">
        <f t="shared" si="371"/>
        <v>0</v>
      </c>
      <c r="K1603" s="89">
        <f t="shared" si="371"/>
        <v>0</v>
      </c>
    </row>
    <row r="1604" spans="1:11" hidden="1">
      <c r="A1604" s="170"/>
      <c r="B1604" s="142"/>
      <c r="C1604" s="142"/>
      <c r="D1604" s="84" t="s">
        <v>30</v>
      </c>
      <c r="E1604" s="89">
        <f t="shared" ref="E1604:K1604" si="372">E1606+E1608+E1610</f>
        <v>0</v>
      </c>
      <c r="F1604" s="89">
        <f t="shared" si="372"/>
        <v>0</v>
      </c>
      <c r="G1604" s="89">
        <f t="shared" si="372"/>
        <v>0</v>
      </c>
      <c r="H1604" s="89">
        <f t="shared" si="372"/>
        <v>0</v>
      </c>
      <c r="I1604" s="89">
        <f t="shared" si="372"/>
        <v>0</v>
      </c>
      <c r="J1604" s="89">
        <f t="shared" si="372"/>
        <v>0</v>
      </c>
      <c r="K1604" s="89">
        <f t="shared" si="372"/>
        <v>0</v>
      </c>
    </row>
    <row r="1605" spans="1:11" ht="12.75" hidden="1" customHeight="1">
      <c r="A1605" s="170"/>
      <c r="B1605" s="152" t="s">
        <v>47</v>
      </c>
      <c r="C1605" s="143"/>
      <c r="D1605" s="84" t="s">
        <v>29</v>
      </c>
      <c r="E1605" s="90"/>
      <c r="F1605" s="90"/>
      <c r="G1605" s="86">
        <f t="shared" ref="G1605:G1610" si="373">E1605+F1605</f>
        <v>0</v>
      </c>
      <c r="H1605" s="90"/>
      <c r="I1605" s="90"/>
      <c r="J1605" s="90"/>
      <c r="K1605" s="90"/>
    </row>
    <row r="1606" spans="1:11" hidden="1">
      <c r="A1606" s="170"/>
      <c r="B1606" s="152"/>
      <c r="C1606" s="143"/>
      <c r="D1606" s="84" t="s">
        <v>30</v>
      </c>
      <c r="E1606" s="86"/>
      <c r="F1606" s="86"/>
      <c r="G1606" s="86">
        <f t="shared" si="373"/>
        <v>0</v>
      </c>
      <c r="H1606" s="86"/>
      <c r="I1606" s="86"/>
      <c r="J1606" s="86"/>
      <c r="K1606" s="86"/>
    </row>
    <row r="1607" spans="1:11" ht="12.75" hidden="1" customHeight="1">
      <c r="A1607" s="170"/>
      <c r="B1607" s="152" t="s">
        <v>48</v>
      </c>
      <c r="C1607" s="143"/>
      <c r="D1607" s="84" t="s">
        <v>29</v>
      </c>
      <c r="E1607" s="86"/>
      <c r="F1607" s="86"/>
      <c r="G1607" s="86">
        <f t="shared" si="373"/>
        <v>0</v>
      </c>
      <c r="H1607" s="86"/>
      <c r="I1607" s="86"/>
      <c r="J1607" s="86"/>
      <c r="K1607" s="86"/>
    </row>
    <row r="1608" spans="1:11" hidden="1">
      <c r="A1608" s="170"/>
      <c r="B1608" s="152"/>
      <c r="C1608" s="143"/>
      <c r="D1608" s="84" t="s">
        <v>30</v>
      </c>
      <c r="E1608" s="86"/>
      <c r="F1608" s="86"/>
      <c r="G1608" s="86">
        <f t="shared" si="373"/>
        <v>0</v>
      </c>
      <c r="H1608" s="86"/>
      <c r="I1608" s="86"/>
      <c r="J1608" s="86"/>
      <c r="K1608" s="86"/>
    </row>
    <row r="1609" spans="1:11" ht="12.75" hidden="1" customHeight="1">
      <c r="A1609" s="170"/>
      <c r="B1609" s="152" t="s">
        <v>49</v>
      </c>
      <c r="C1609" s="143"/>
      <c r="D1609" s="84" t="s">
        <v>29</v>
      </c>
      <c r="E1609" s="86"/>
      <c r="F1609" s="86"/>
      <c r="G1609" s="86">
        <f t="shared" si="373"/>
        <v>0</v>
      </c>
      <c r="H1609" s="86"/>
      <c r="I1609" s="86"/>
      <c r="J1609" s="86"/>
      <c r="K1609" s="86"/>
    </row>
    <row r="1610" spans="1:11" hidden="1">
      <c r="A1610" s="170"/>
      <c r="B1610" s="152"/>
      <c r="C1610" s="143"/>
      <c r="D1610" s="84" t="s">
        <v>30</v>
      </c>
      <c r="E1610" s="86"/>
      <c r="F1610" s="86"/>
      <c r="G1610" s="86">
        <f t="shared" si="373"/>
        <v>0</v>
      </c>
      <c r="H1610" s="86"/>
      <c r="I1610" s="86"/>
      <c r="J1610" s="86"/>
      <c r="K1610" s="86"/>
    </row>
    <row r="1611" spans="1:11" ht="12.75" hidden="1" customHeight="1">
      <c r="A1611" s="171" t="s">
        <v>62</v>
      </c>
      <c r="B1611" s="147" t="s">
        <v>105</v>
      </c>
      <c r="C1611" s="147"/>
      <c r="D1611" s="87" t="s">
        <v>29</v>
      </c>
      <c r="E1611" s="88">
        <f t="shared" ref="E1611:K1611" si="374">E1613+E1621+E1629</f>
        <v>0</v>
      </c>
      <c r="F1611" s="88">
        <f t="shared" si="374"/>
        <v>0</v>
      </c>
      <c r="G1611" s="88">
        <f t="shared" si="374"/>
        <v>0</v>
      </c>
      <c r="H1611" s="88">
        <f t="shared" si="374"/>
        <v>0</v>
      </c>
      <c r="I1611" s="88">
        <f t="shared" si="374"/>
        <v>0</v>
      </c>
      <c r="J1611" s="88">
        <f t="shared" si="374"/>
        <v>0</v>
      </c>
      <c r="K1611" s="88">
        <f t="shared" si="374"/>
        <v>0</v>
      </c>
    </row>
    <row r="1612" spans="1:11" hidden="1">
      <c r="A1612" s="171"/>
      <c r="B1612" s="147"/>
      <c r="C1612" s="147"/>
      <c r="D1612" s="87" t="s">
        <v>30</v>
      </c>
      <c r="E1612" s="88">
        <f t="shared" ref="E1612:K1612" si="375">E1614+E1622+E1630</f>
        <v>0</v>
      </c>
      <c r="F1612" s="88">
        <f t="shared" si="375"/>
        <v>0</v>
      </c>
      <c r="G1612" s="88">
        <f t="shared" si="375"/>
        <v>0</v>
      </c>
      <c r="H1612" s="88">
        <f t="shared" si="375"/>
        <v>0</v>
      </c>
      <c r="I1612" s="88">
        <f t="shared" si="375"/>
        <v>0</v>
      </c>
      <c r="J1612" s="88">
        <f t="shared" si="375"/>
        <v>0</v>
      </c>
      <c r="K1612" s="88">
        <f t="shared" si="375"/>
        <v>0</v>
      </c>
    </row>
    <row r="1613" spans="1:11" ht="12.75" hidden="1" customHeight="1">
      <c r="A1613" s="145" t="s">
        <v>32</v>
      </c>
      <c r="B1613" s="141" t="s">
        <v>46</v>
      </c>
      <c r="C1613" s="141"/>
      <c r="D1613" s="84" t="s">
        <v>29</v>
      </c>
      <c r="E1613" s="89">
        <f t="shared" ref="E1613:K1613" si="376">E1615+E1617+E1619</f>
        <v>0</v>
      </c>
      <c r="F1613" s="89">
        <f t="shared" si="376"/>
        <v>0</v>
      </c>
      <c r="G1613" s="89">
        <f t="shared" si="376"/>
        <v>0</v>
      </c>
      <c r="H1613" s="89">
        <f t="shared" si="376"/>
        <v>0</v>
      </c>
      <c r="I1613" s="89">
        <f t="shared" si="376"/>
        <v>0</v>
      </c>
      <c r="J1613" s="89">
        <f t="shared" si="376"/>
        <v>0</v>
      </c>
      <c r="K1613" s="89">
        <f t="shared" si="376"/>
        <v>0</v>
      </c>
    </row>
    <row r="1614" spans="1:11" hidden="1">
      <c r="A1614" s="145"/>
      <c r="B1614" s="141"/>
      <c r="C1614" s="141"/>
      <c r="D1614" s="84" t="s">
        <v>30</v>
      </c>
      <c r="E1614" s="89">
        <f t="shared" ref="E1614:K1614" si="377">E1616+E1618+E1620</f>
        <v>0</v>
      </c>
      <c r="F1614" s="89">
        <f t="shared" si="377"/>
        <v>0</v>
      </c>
      <c r="G1614" s="89">
        <f t="shared" si="377"/>
        <v>0</v>
      </c>
      <c r="H1614" s="89">
        <f t="shared" si="377"/>
        <v>0</v>
      </c>
      <c r="I1614" s="89">
        <f t="shared" si="377"/>
        <v>0</v>
      </c>
      <c r="J1614" s="89">
        <f t="shared" si="377"/>
        <v>0</v>
      </c>
      <c r="K1614" s="89">
        <f t="shared" si="377"/>
        <v>0</v>
      </c>
    </row>
    <row r="1615" spans="1:11" ht="12.75" hidden="1" customHeight="1">
      <c r="A1615" s="145"/>
      <c r="B1615" s="153" t="s">
        <v>47</v>
      </c>
      <c r="C1615" s="143"/>
      <c r="D1615" s="84" t="s">
        <v>29</v>
      </c>
      <c r="E1615" s="90"/>
      <c r="F1615" s="90"/>
      <c r="G1615" s="86">
        <f t="shared" ref="G1615:G1620" si="378">E1615+F1615</f>
        <v>0</v>
      </c>
      <c r="H1615" s="90"/>
      <c r="I1615" s="90"/>
      <c r="J1615" s="90"/>
      <c r="K1615" s="90"/>
    </row>
    <row r="1616" spans="1:11" hidden="1">
      <c r="A1616" s="145"/>
      <c r="B1616" s="153"/>
      <c r="C1616" s="143"/>
      <c r="D1616" s="84" t="s">
        <v>30</v>
      </c>
      <c r="E1616" s="86"/>
      <c r="F1616" s="86"/>
      <c r="G1616" s="86">
        <f t="shared" si="378"/>
        <v>0</v>
      </c>
      <c r="H1616" s="86"/>
      <c r="I1616" s="86"/>
      <c r="J1616" s="86"/>
      <c r="K1616" s="86"/>
    </row>
    <row r="1617" spans="1:11" ht="12.75" hidden="1" customHeight="1">
      <c r="A1617" s="145"/>
      <c r="B1617" s="153" t="s">
        <v>48</v>
      </c>
      <c r="C1617" s="143"/>
      <c r="D1617" s="84" t="s">
        <v>29</v>
      </c>
      <c r="E1617" s="86"/>
      <c r="F1617" s="86"/>
      <c r="G1617" s="86">
        <f t="shared" si="378"/>
        <v>0</v>
      </c>
      <c r="H1617" s="86"/>
      <c r="I1617" s="86"/>
      <c r="J1617" s="86"/>
      <c r="K1617" s="86"/>
    </row>
    <row r="1618" spans="1:11" hidden="1">
      <c r="A1618" s="145"/>
      <c r="B1618" s="153"/>
      <c r="C1618" s="143"/>
      <c r="D1618" s="84" t="s">
        <v>30</v>
      </c>
      <c r="E1618" s="86"/>
      <c r="F1618" s="86"/>
      <c r="G1618" s="86">
        <f t="shared" si="378"/>
        <v>0</v>
      </c>
      <c r="H1618" s="86"/>
      <c r="I1618" s="86"/>
      <c r="J1618" s="86"/>
      <c r="K1618" s="86"/>
    </row>
    <row r="1619" spans="1:11" ht="12.75" hidden="1" customHeight="1">
      <c r="A1619" s="145"/>
      <c r="B1619" s="153" t="s">
        <v>49</v>
      </c>
      <c r="C1619" s="143"/>
      <c r="D1619" s="84" t="s">
        <v>29</v>
      </c>
      <c r="E1619" s="86"/>
      <c r="F1619" s="86"/>
      <c r="G1619" s="86">
        <f t="shared" si="378"/>
        <v>0</v>
      </c>
      <c r="H1619" s="86"/>
      <c r="I1619" s="86"/>
      <c r="J1619" s="86"/>
      <c r="K1619" s="86"/>
    </row>
    <row r="1620" spans="1:11" hidden="1">
      <c r="A1620" s="145"/>
      <c r="B1620" s="153"/>
      <c r="C1620" s="143"/>
      <c r="D1620" s="84" t="s">
        <v>30</v>
      </c>
      <c r="E1620" s="86"/>
      <c r="F1620" s="86"/>
      <c r="G1620" s="86">
        <f t="shared" si="378"/>
        <v>0</v>
      </c>
      <c r="H1620" s="86"/>
      <c r="I1620" s="86"/>
      <c r="J1620" s="86"/>
      <c r="K1620" s="86"/>
    </row>
    <row r="1621" spans="1:11" ht="12.75" hidden="1" customHeight="1">
      <c r="A1621" s="145" t="s">
        <v>35</v>
      </c>
      <c r="B1621" s="154" t="s">
        <v>50</v>
      </c>
      <c r="C1621" s="154"/>
      <c r="D1621" s="84" t="s">
        <v>29</v>
      </c>
      <c r="E1621" s="89">
        <f t="shared" ref="E1621:K1621" si="379">E1623+E1625+E1627</f>
        <v>0</v>
      </c>
      <c r="F1621" s="89">
        <f t="shared" si="379"/>
        <v>0</v>
      </c>
      <c r="G1621" s="89">
        <f t="shared" si="379"/>
        <v>0</v>
      </c>
      <c r="H1621" s="89">
        <f t="shared" si="379"/>
        <v>0</v>
      </c>
      <c r="I1621" s="89">
        <f t="shared" si="379"/>
        <v>0</v>
      </c>
      <c r="J1621" s="89">
        <f t="shared" si="379"/>
        <v>0</v>
      </c>
      <c r="K1621" s="89">
        <f t="shared" si="379"/>
        <v>0</v>
      </c>
    </row>
    <row r="1622" spans="1:11" hidden="1">
      <c r="A1622" s="145"/>
      <c r="B1622" s="154"/>
      <c r="C1622" s="154"/>
      <c r="D1622" s="84" t="s">
        <v>30</v>
      </c>
      <c r="E1622" s="89">
        <f t="shared" ref="E1622:K1622" si="380">E1624+E1626+E1628</f>
        <v>0</v>
      </c>
      <c r="F1622" s="89">
        <f t="shared" si="380"/>
        <v>0</v>
      </c>
      <c r="G1622" s="89">
        <f t="shared" si="380"/>
        <v>0</v>
      </c>
      <c r="H1622" s="89">
        <f t="shared" si="380"/>
        <v>0</v>
      </c>
      <c r="I1622" s="89">
        <f t="shared" si="380"/>
        <v>0</v>
      </c>
      <c r="J1622" s="89">
        <f t="shared" si="380"/>
        <v>0</v>
      </c>
      <c r="K1622" s="89">
        <f t="shared" si="380"/>
        <v>0</v>
      </c>
    </row>
    <row r="1623" spans="1:11" ht="12.75" hidden="1" customHeight="1">
      <c r="A1623" s="145"/>
      <c r="B1623" s="152" t="s">
        <v>47</v>
      </c>
      <c r="C1623" s="143"/>
      <c r="D1623" s="84" t="s">
        <v>29</v>
      </c>
      <c r="E1623" s="90"/>
      <c r="F1623" s="90"/>
      <c r="G1623" s="86">
        <f t="shared" ref="G1623:G1628" si="381">E1623+F1623</f>
        <v>0</v>
      </c>
      <c r="H1623" s="90"/>
      <c r="I1623" s="90"/>
      <c r="J1623" s="90"/>
      <c r="K1623" s="90"/>
    </row>
    <row r="1624" spans="1:11" hidden="1">
      <c r="A1624" s="145"/>
      <c r="B1624" s="152"/>
      <c r="C1624" s="143"/>
      <c r="D1624" s="84" t="s">
        <v>30</v>
      </c>
      <c r="E1624" s="86"/>
      <c r="F1624" s="86"/>
      <c r="G1624" s="86">
        <f t="shared" si="381"/>
        <v>0</v>
      </c>
      <c r="H1624" s="86"/>
      <c r="I1624" s="86"/>
      <c r="J1624" s="86"/>
      <c r="K1624" s="86"/>
    </row>
    <row r="1625" spans="1:11" ht="12.75" hidden="1" customHeight="1">
      <c r="A1625" s="145"/>
      <c r="B1625" s="152" t="s">
        <v>48</v>
      </c>
      <c r="C1625" s="143"/>
      <c r="D1625" s="84" t="s">
        <v>29</v>
      </c>
      <c r="E1625" s="86"/>
      <c r="F1625" s="86"/>
      <c r="G1625" s="86">
        <f t="shared" si="381"/>
        <v>0</v>
      </c>
      <c r="H1625" s="86"/>
      <c r="I1625" s="86"/>
      <c r="J1625" s="86"/>
      <c r="K1625" s="86"/>
    </row>
    <row r="1626" spans="1:11" hidden="1">
      <c r="A1626" s="145"/>
      <c r="B1626" s="152"/>
      <c r="C1626" s="143"/>
      <c r="D1626" s="84" t="s">
        <v>30</v>
      </c>
      <c r="E1626" s="86"/>
      <c r="F1626" s="86"/>
      <c r="G1626" s="86">
        <f t="shared" si="381"/>
        <v>0</v>
      </c>
      <c r="H1626" s="86"/>
      <c r="I1626" s="86"/>
      <c r="J1626" s="86"/>
      <c r="K1626" s="86"/>
    </row>
    <row r="1627" spans="1:11" ht="12.75" hidden="1" customHeight="1">
      <c r="A1627" s="145"/>
      <c r="B1627" s="152" t="s">
        <v>49</v>
      </c>
      <c r="C1627" s="143"/>
      <c r="D1627" s="84" t="s">
        <v>29</v>
      </c>
      <c r="E1627" s="86"/>
      <c r="F1627" s="86"/>
      <c r="G1627" s="86">
        <f t="shared" si="381"/>
        <v>0</v>
      </c>
      <c r="H1627" s="86"/>
      <c r="I1627" s="86"/>
      <c r="J1627" s="86"/>
      <c r="K1627" s="86"/>
    </row>
    <row r="1628" spans="1:11" hidden="1">
      <c r="A1628" s="145"/>
      <c r="B1628" s="152"/>
      <c r="C1628" s="143"/>
      <c r="D1628" s="84" t="s">
        <v>30</v>
      </c>
      <c r="E1628" s="86"/>
      <c r="F1628" s="86"/>
      <c r="G1628" s="86">
        <f t="shared" si="381"/>
        <v>0</v>
      </c>
      <c r="H1628" s="86"/>
      <c r="I1628" s="86"/>
      <c r="J1628" s="86"/>
      <c r="K1628" s="86"/>
    </row>
    <row r="1629" spans="1:11" ht="12.75" hidden="1" customHeight="1">
      <c r="A1629" s="162" t="s">
        <v>38</v>
      </c>
      <c r="B1629" s="154" t="s">
        <v>51</v>
      </c>
      <c r="C1629" s="154"/>
      <c r="D1629" s="84" t="s">
        <v>29</v>
      </c>
      <c r="E1629" s="89">
        <f t="shared" ref="E1629:K1629" si="382">E1631+E1639+E1647+E1655+E1663</f>
        <v>0</v>
      </c>
      <c r="F1629" s="89">
        <f t="shared" si="382"/>
        <v>0</v>
      </c>
      <c r="G1629" s="89">
        <f t="shared" si="382"/>
        <v>0</v>
      </c>
      <c r="H1629" s="89">
        <f t="shared" si="382"/>
        <v>0</v>
      </c>
      <c r="I1629" s="89">
        <f t="shared" si="382"/>
        <v>0</v>
      </c>
      <c r="J1629" s="89">
        <f t="shared" si="382"/>
        <v>0</v>
      </c>
      <c r="K1629" s="89">
        <f t="shared" si="382"/>
        <v>0</v>
      </c>
    </row>
    <row r="1630" spans="1:11" hidden="1">
      <c r="A1630" s="162"/>
      <c r="B1630" s="154"/>
      <c r="C1630" s="154"/>
      <c r="D1630" s="84" t="s">
        <v>30</v>
      </c>
      <c r="E1630" s="89">
        <f t="shared" ref="E1630:K1630" si="383">E1632+E1640+E1648+E1656+E1664</f>
        <v>0</v>
      </c>
      <c r="F1630" s="89">
        <f t="shared" si="383"/>
        <v>0</v>
      </c>
      <c r="G1630" s="89">
        <f t="shared" si="383"/>
        <v>0</v>
      </c>
      <c r="H1630" s="89">
        <f t="shared" si="383"/>
        <v>0</v>
      </c>
      <c r="I1630" s="89">
        <f t="shared" si="383"/>
        <v>0</v>
      </c>
      <c r="J1630" s="89">
        <f t="shared" si="383"/>
        <v>0</v>
      </c>
      <c r="K1630" s="89">
        <f t="shared" si="383"/>
        <v>0</v>
      </c>
    </row>
    <row r="1631" spans="1:11" ht="12.75" hidden="1" customHeight="1">
      <c r="A1631" s="170" t="s">
        <v>52</v>
      </c>
      <c r="B1631" s="142" t="s">
        <v>53</v>
      </c>
      <c r="C1631" s="142"/>
      <c r="D1631" s="84" t="s">
        <v>29</v>
      </c>
      <c r="E1631" s="89">
        <f t="shared" ref="E1631:K1631" si="384">E1633+E1635+E1637</f>
        <v>0</v>
      </c>
      <c r="F1631" s="89">
        <f t="shared" si="384"/>
        <v>0</v>
      </c>
      <c r="G1631" s="89">
        <f t="shared" si="384"/>
        <v>0</v>
      </c>
      <c r="H1631" s="89">
        <f t="shared" si="384"/>
        <v>0</v>
      </c>
      <c r="I1631" s="89">
        <f t="shared" si="384"/>
        <v>0</v>
      </c>
      <c r="J1631" s="89">
        <f t="shared" si="384"/>
        <v>0</v>
      </c>
      <c r="K1631" s="89">
        <f t="shared" si="384"/>
        <v>0</v>
      </c>
    </row>
    <row r="1632" spans="1:11" hidden="1">
      <c r="A1632" s="170"/>
      <c r="B1632" s="142"/>
      <c r="C1632" s="142"/>
      <c r="D1632" s="84" t="s">
        <v>30</v>
      </c>
      <c r="E1632" s="89">
        <f t="shared" ref="E1632:K1632" si="385">E1634+E1636+E1638</f>
        <v>0</v>
      </c>
      <c r="F1632" s="89">
        <f t="shared" si="385"/>
        <v>0</v>
      </c>
      <c r="G1632" s="89">
        <f t="shared" si="385"/>
        <v>0</v>
      </c>
      <c r="H1632" s="89">
        <f t="shared" si="385"/>
        <v>0</v>
      </c>
      <c r="I1632" s="89">
        <f t="shared" si="385"/>
        <v>0</v>
      </c>
      <c r="J1632" s="89">
        <f t="shared" si="385"/>
        <v>0</v>
      </c>
      <c r="K1632" s="89">
        <f t="shared" si="385"/>
        <v>0</v>
      </c>
    </row>
    <row r="1633" spans="1:11" ht="12.75" hidden="1" customHeight="1">
      <c r="A1633" s="170"/>
      <c r="B1633" s="152" t="s">
        <v>47</v>
      </c>
      <c r="C1633" s="143"/>
      <c r="D1633" s="84" t="s">
        <v>29</v>
      </c>
      <c r="E1633" s="90"/>
      <c r="F1633" s="90"/>
      <c r="G1633" s="86">
        <f t="shared" ref="G1633:G1638" si="386">E1633+F1633</f>
        <v>0</v>
      </c>
      <c r="H1633" s="90"/>
      <c r="I1633" s="90"/>
      <c r="J1633" s="90"/>
      <c r="K1633" s="90"/>
    </row>
    <row r="1634" spans="1:11" hidden="1">
      <c r="A1634" s="170"/>
      <c r="B1634" s="152"/>
      <c r="C1634" s="143"/>
      <c r="D1634" s="84" t="s">
        <v>30</v>
      </c>
      <c r="E1634" s="86"/>
      <c r="F1634" s="86"/>
      <c r="G1634" s="86">
        <f t="shared" si="386"/>
        <v>0</v>
      </c>
      <c r="H1634" s="86"/>
      <c r="I1634" s="86"/>
      <c r="J1634" s="86"/>
      <c r="K1634" s="86"/>
    </row>
    <row r="1635" spans="1:11" ht="12.75" hidden="1" customHeight="1">
      <c r="A1635" s="170"/>
      <c r="B1635" s="152" t="s">
        <v>48</v>
      </c>
      <c r="C1635" s="143"/>
      <c r="D1635" s="84" t="s">
        <v>29</v>
      </c>
      <c r="E1635" s="86"/>
      <c r="F1635" s="86"/>
      <c r="G1635" s="86">
        <f t="shared" si="386"/>
        <v>0</v>
      </c>
      <c r="H1635" s="86"/>
      <c r="I1635" s="86"/>
      <c r="J1635" s="86"/>
      <c r="K1635" s="86"/>
    </row>
    <row r="1636" spans="1:11" hidden="1">
      <c r="A1636" s="170"/>
      <c r="B1636" s="152"/>
      <c r="C1636" s="143"/>
      <c r="D1636" s="84" t="s">
        <v>30</v>
      </c>
      <c r="E1636" s="86"/>
      <c r="F1636" s="86"/>
      <c r="G1636" s="86">
        <f t="shared" si="386"/>
        <v>0</v>
      </c>
      <c r="H1636" s="86"/>
      <c r="I1636" s="86"/>
      <c r="J1636" s="86"/>
      <c r="K1636" s="86"/>
    </row>
    <row r="1637" spans="1:11" ht="12.75" hidden="1" customHeight="1">
      <c r="A1637" s="170"/>
      <c r="B1637" s="152" t="s">
        <v>49</v>
      </c>
      <c r="C1637" s="143"/>
      <c r="D1637" s="84" t="s">
        <v>29</v>
      </c>
      <c r="E1637" s="86"/>
      <c r="F1637" s="86"/>
      <c r="G1637" s="86">
        <f t="shared" si="386"/>
        <v>0</v>
      </c>
      <c r="H1637" s="86"/>
      <c r="I1637" s="86"/>
      <c r="J1637" s="86"/>
      <c r="K1637" s="86"/>
    </row>
    <row r="1638" spans="1:11" hidden="1">
      <c r="A1638" s="170"/>
      <c r="B1638" s="152"/>
      <c r="C1638" s="143"/>
      <c r="D1638" s="84" t="s">
        <v>30</v>
      </c>
      <c r="E1638" s="86"/>
      <c r="F1638" s="86"/>
      <c r="G1638" s="86">
        <f t="shared" si="386"/>
        <v>0</v>
      </c>
      <c r="H1638" s="86"/>
      <c r="I1638" s="86"/>
      <c r="J1638" s="86"/>
      <c r="K1638" s="86"/>
    </row>
    <row r="1639" spans="1:11" ht="12.75" hidden="1" customHeight="1">
      <c r="A1639" s="170" t="s">
        <v>54</v>
      </c>
      <c r="B1639" s="142" t="s">
        <v>55</v>
      </c>
      <c r="C1639" s="142"/>
      <c r="D1639" s="84" t="s">
        <v>29</v>
      </c>
      <c r="E1639" s="89">
        <f t="shared" ref="E1639:K1639" si="387">E1641+E1643+E1645</f>
        <v>0</v>
      </c>
      <c r="F1639" s="89">
        <f t="shared" si="387"/>
        <v>0</v>
      </c>
      <c r="G1639" s="89">
        <f t="shared" si="387"/>
        <v>0</v>
      </c>
      <c r="H1639" s="89">
        <f t="shared" si="387"/>
        <v>0</v>
      </c>
      <c r="I1639" s="89">
        <f t="shared" si="387"/>
        <v>0</v>
      </c>
      <c r="J1639" s="89">
        <f t="shared" si="387"/>
        <v>0</v>
      </c>
      <c r="K1639" s="89">
        <f t="shared" si="387"/>
        <v>0</v>
      </c>
    </row>
    <row r="1640" spans="1:11" hidden="1">
      <c r="A1640" s="170"/>
      <c r="B1640" s="142"/>
      <c r="C1640" s="142"/>
      <c r="D1640" s="84" t="s">
        <v>30</v>
      </c>
      <c r="E1640" s="89">
        <f t="shared" ref="E1640:K1640" si="388">E1642+E1644+E1646</f>
        <v>0</v>
      </c>
      <c r="F1640" s="89">
        <f t="shared" si="388"/>
        <v>0</v>
      </c>
      <c r="G1640" s="89">
        <f t="shared" si="388"/>
        <v>0</v>
      </c>
      <c r="H1640" s="89">
        <f t="shared" si="388"/>
        <v>0</v>
      </c>
      <c r="I1640" s="89">
        <f t="shared" si="388"/>
        <v>0</v>
      </c>
      <c r="J1640" s="89">
        <f t="shared" si="388"/>
        <v>0</v>
      </c>
      <c r="K1640" s="89">
        <f t="shared" si="388"/>
        <v>0</v>
      </c>
    </row>
    <row r="1641" spans="1:11" ht="12.75" hidden="1" customHeight="1">
      <c r="A1641" s="170"/>
      <c r="B1641" s="152" t="s">
        <v>47</v>
      </c>
      <c r="C1641" s="143"/>
      <c r="D1641" s="84" t="s">
        <v>29</v>
      </c>
      <c r="E1641" s="90"/>
      <c r="F1641" s="90"/>
      <c r="G1641" s="86">
        <f t="shared" ref="G1641:G1646" si="389">E1641+F1641</f>
        <v>0</v>
      </c>
      <c r="H1641" s="90"/>
      <c r="I1641" s="90"/>
      <c r="J1641" s="90"/>
      <c r="K1641" s="90"/>
    </row>
    <row r="1642" spans="1:11" hidden="1">
      <c r="A1642" s="170"/>
      <c r="B1642" s="152"/>
      <c r="C1642" s="143"/>
      <c r="D1642" s="84" t="s">
        <v>30</v>
      </c>
      <c r="E1642" s="86"/>
      <c r="F1642" s="86"/>
      <c r="G1642" s="86">
        <f t="shared" si="389"/>
        <v>0</v>
      </c>
      <c r="H1642" s="86"/>
      <c r="I1642" s="86"/>
      <c r="J1642" s="86"/>
      <c r="K1642" s="86"/>
    </row>
    <row r="1643" spans="1:11" ht="12.75" hidden="1" customHeight="1">
      <c r="A1643" s="170"/>
      <c r="B1643" s="152" t="s">
        <v>48</v>
      </c>
      <c r="C1643" s="143"/>
      <c r="D1643" s="84" t="s">
        <v>29</v>
      </c>
      <c r="E1643" s="86"/>
      <c r="F1643" s="86"/>
      <c r="G1643" s="86">
        <f t="shared" si="389"/>
        <v>0</v>
      </c>
      <c r="H1643" s="86"/>
      <c r="I1643" s="86"/>
      <c r="J1643" s="86"/>
      <c r="K1643" s="86"/>
    </row>
    <row r="1644" spans="1:11" hidden="1">
      <c r="A1644" s="170"/>
      <c r="B1644" s="152"/>
      <c r="C1644" s="143"/>
      <c r="D1644" s="84" t="s">
        <v>30</v>
      </c>
      <c r="E1644" s="86"/>
      <c r="F1644" s="86"/>
      <c r="G1644" s="86">
        <f t="shared" si="389"/>
        <v>0</v>
      </c>
      <c r="H1644" s="86"/>
      <c r="I1644" s="86"/>
      <c r="J1644" s="86"/>
      <c r="K1644" s="86"/>
    </row>
    <row r="1645" spans="1:11" ht="12.75" hidden="1" customHeight="1">
      <c r="A1645" s="170"/>
      <c r="B1645" s="152" t="s">
        <v>49</v>
      </c>
      <c r="C1645" s="143"/>
      <c r="D1645" s="84" t="s">
        <v>29</v>
      </c>
      <c r="E1645" s="86"/>
      <c r="F1645" s="86"/>
      <c r="G1645" s="86">
        <f t="shared" si="389"/>
        <v>0</v>
      </c>
      <c r="H1645" s="86"/>
      <c r="I1645" s="86"/>
      <c r="J1645" s="86"/>
      <c r="K1645" s="86"/>
    </row>
    <row r="1646" spans="1:11" hidden="1">
      <c r="A1646" s="170"/>
      <c r="B1646" s="152"/>
      <c r="C1646" s="143"/>
      <c r="D1646" s="84" t="s">
        <v>30</v>
      </c>
      <c r="E1646" s="86"/>
      <c r="F1646" s="86"/>
      <c r="G1646" s="86">
        <f t="shared" si="389"/>
        <v>0</v>
      </c>
      <c r="H1646" s="86"/>
      <c r="I1646" s="86"/>
      <c r="J1646" s="86"/>
      <c r="K1646" s="86"/>
    </row>
    <row r="1647" spans="1:11" ht="12.75" hidden="1" customHeight="1">
      <c r="A1647" s="170" t="s">
        <v>56</v>
      </c>
      <c r="B1647" s="142" t="s">
        <v>57</v>
      </c>
      <c r="C1647" s="142"/>
      <c r="D1647" s="84" t="s">
        <v>29</v>
      </c>
      <c r="E1647" s="89">
        <f t="shared" ref="E1647:K1647" si="390">E1649+E1651+E1653</f>
        <v>0</v>
      </c>
      <c r="F1647" s="89">
        <f t="shared" si="390"/>
        <v>0</v>
      </c>
      <c r="G1647" s="89">
        <f t="shared" si="390"/>
        <v>0</v>
      </c>
      <c r="H1647" s="89">
        <f t="shared" si="390"/>
        <v>0</v>
      </c>
      <c r="I1647" s="89">
        <f t="shared" si="390"/>
        <v>0</v>
      </c>
      <c r="J1647" s="89">
        <f t="shared" si="390"/>
        <v>0</v>
      </c>
      <c r="K1647" s="89">
        <f t="shared" si="390"/>
        <v>0</v>
      </c>
    </row>
    <row r="1648" spans="1:11" hidden="1">
      <c r="A1648" s="170"/>
      <c r="B1648" s="142"/>
      <c r="C1648" s="142"/>
      <c r="D1648" s="84" t="s">
        <v>30</v>
      </c>
      <c r="E1648" s="89">
        <f t="shared" ref="E1648:K1648" si="391">E1650+E1652+E1654</f>
        <v>0</v>
      </c>
      <c r="F1648" s="89">
        <f t="shared" si="391"/>
        <v>0</v>
      </c>
      <c r="G1648" s="89">
        <f t="shared" si="391"/>
        <v>0</v>
      </c>
      <c r="H1648" s="89">
        <f t="shared" si="391"/>
        <v>0</v>
      </c>
      <c r="I1648" s="89">
        <f t="shared" si="391"/>
        <v>0</v>
      </c>
      <c r="J1648" s="89">
        <f t="shared" si="391"/>
        <v>0</v>
      </c>
      <c r="K1648" s="89">
        <f t="shared" si="391"/>
        <v>0</v>
      </c>
    </row>
    <row r="1649" spans="1:11" ht="12.75" hidden="1" customHeight="1">
      <c r="A1649" s="170"/>
      <c r="B1649" s="152" t="s">
        <v>47</v>
      </c>
      <c r="C1649" s="143"/>
      <c r="D1649" s="84" t="s">
        <v>29</v>
      </c>
      <c r="E1649" s="90"/>
      <c r="F1649" s="90"/>
      <c r="G1649" s="86">
        <f t="shared" ref="G1649:G1654" si="392">E1649+F1649</f>
        <v>0</v>
      </c>
      <c r="H1649" s="90"/>
      <c r="I1649" s="90"/>
      <c r="J1649" s="90"/>
      <c r="K1649" s="90"/>
    </row>
    <row r="1650" spans="1:11" hidden="1">
      <c r="A1650" s="170"/>
      <c r="B1650" s="152"/>
      <c r="C1650" s="143"/>
      <c r="D1650" s="84" t="s">
        <v>30</v>
      </c>
      <c r="E1650" s="86"/>
      <c r="F1650" s="86"/>
      <c r="G1650" s="86">
        <f t="shared" si="392"/>
        <v>0</v>
      </c>
      <c r="H1650" s="86"/>
      <c r="I1650" s="86"/>
      <c r="J1650" s="86"/>
      <c r="K1650" s="86"/>
    </row>
    <row r="1651" spans="1:11" ht="12.75" hidden="1" customHeight="1">
      <c r="A1651" s="170"/>
      <c r="B1651" s="152" t="s">
        <v>48</v>
      </c>
      <c r="C1651" s="143"/>
      <c r="D1651" s="84" t="s">
        <v>29</v>
      </c>
      <c r="E1651" s="86"/>
      <c r="F1651" s="86"/>
      <c r="G1651" s="86">
        <f t="shared" si="392"/>
        <v>0</v>
      </c>
      <c r="H1651" s="86"/>
      <c r="I1651" s="86"/>
      <c r="J1651" s="86"/>
      <c r="K1651" s="86"/>
    </row>
    <row r="1652" spans="1:11" hidden="1">
      <c r="A1652" s="170"/>
      <c r="B1652" s="152"/>
      <c r="C1652" s="143"/>
      <c r="D1652" s="84" t="s">
        <v>30</v>
      </c>
      <c r="E1652" s="86"/>
      <c r="F1652" s="86"/>
      <c r="G1652" s="86">
        <f t="shared" si="392"/>
        <v>0</v>
      </c>
      <c r="H1652" s="86"/>
      <c r="I1652" s="86"/>
      <c r="J1652" s="86"/>
      <c r="K1652" s="86"/>
    </row>
    <row r="1653" spans="1:11" ht="12.75" hidden="1" customHeight="1">
      <c r="A1653" s="170"/>
      <c r="B1653" s="152" t="s">
        <v>49</v>
      </c>
      <c r="C1653" s="143"/>
      <c r="D1653" s="84" t="s">
        <v>29</v>
      </c>
      <c r="E1653" s="86"/>
      <c r="F1653" s="86"/>
      <c r="G1653" s="86">
        <f t="shared" si="392"/>
        <v>0</v>
      </c>
      <c r="H1653" s="86"/>
      <c r="I1653" s="86"/>
      <c r="J1653" s="86"/>
      <c r="K1653" s="86"/>
    </row>
    <row r="1654" spans="1:11" hidden="1">
      <c r="A1654" s="170"/>
      <c r="B1654" s="152"/>
      <c r="C1654" s="143"/>
      <c r="D1654" s="84" t="s">
        <v>30</v>
      </c>
      <c r="E1654" s="86"/>
      <c r="F1654" s="86"/>
      <c r="G1654" s="86">
        <f t="shared" si="392"/>
        <v>0</v>
      </c>
      <c r="H1654" s="86"/>
      <c r="I1654" s="86"/>
      <c r="J1654" s="86"/>
      <c r="K1654" s="86"/>
    </row>
    <row r="1655" spans="1:11" ht="12.75" hidden="1" customHeight="1">
      <c r="A1655" s="170" t="s">
        <v>58</v>
      </c>
      <c r="B1655" s="142" t="s">
        <v>59</v>
      </c>
      <c r="C1655" s="142"/>
      <c r="D1655" s="84" t="s">
        <v>29</v>
      </c>
      <c r="E1655" s="89">
        <f t="shared" ref="E1655:K1655" si="393">E1657+E1659+E1661</f>
        <v>0</v>
      </c>
      <c r="F1655" s="89">
        <f t="shared" si="393"/>
        <v>0</v>
      </c>
      <c r="G1655" s="89">
        <f t="shared" si="393"/>
        <v>0</v>
      </c>
      <c r="H1655" s="89">
        <f t="shared" si="393"/>
        <v>0</v>
      </c>
      <c r="I1655" s="89">
        <f t="shared" si="393"/>
        <v>0</v>
      </c>
      <c r="J1655" s="89">
        <f t="shared" si="393"/>
        <v>0</v>
      </c>
      <c r="K1655" s="89">
        <f t="shared" si="393"/>
        <v>0</v>
      </c>
    </row>
    <row r="1656" spans="1:11" hidden="1">
      <c r="A1656" s="170"/>
      <c r="B1656" s="142"/>
      <c r="C1656" s="142"/>
      <c r="D1656" s="84" t="s">
        <v>30</v>
      </c>
      <c r="E1656" s="89">
        <f t="shared" ref="E1656:K1656" si="394">E1658+E1660+E1662</f>
        <v>0</v>
      </c>
      <c r="F1656" s="89">
        <f t="shared" si="394"/>
        <v>0</v>
      </c>
      <c r="G1656" s="89">
        <f t="shared" si="394"/>
        <v>0</v>
      </c>
      <c r="H1656" s="89">
        <f t="shared" si="394"/>
        <v>0</v>
      </c>
      <c r="I1656" s="89">
        <f t="shared" si="394"/>
        <v>0</v>
      </c>
      <c r="J1656" s="89">
        <f t="shared" si="394"/>
        <v>0</v>
      </c>
      <c r="K1656" s="89">
        <f t="shared" si="394"/>
        <v>0</v>
      </c>
    </row>
    <row r="1657" spans="1:11" ht="12.75" hidden="1" customHeight="1">
      <c r="A1657" s="170"/>
      <c r="B1657" s="152" t="s">
        <v>47</v>
      </c>
      <c r="C1657" s="143"/>
      <c r="D1657" s="84" t="s">
        <v>29</v>
      </c>
      <c r="E1657" s="90"/>
      <c r="F1657" s="90"/>
      <c r="G1657" s="86">
        <f t="shared" ref="G1657:G1662" si="395">E1657+F1657</f>
        <v>0</v>
      </c>
      <c r="H1657" s="90"/>
      <c r="I1657" s="90"/>
      <c r="J1657" s="90"/>
      <c r="K1657" s="90"/>
    </row>
    <row r="1658" spans="1:11" hidden="1">
      <c r="A1658" s="170"/>
      <c r="B1658" s="152"/>
      <c r="C1658" s="143"/>
      <c r="D1658" s="84" t="s">
        <v>30</v>
      </c>
      <c r="E1658" s="86"/>
      <c r="F1658" s="86"/>
      <c r="G1658" s="86">
        <f t="shared" si="395"/>
        <v>0</v>
      </c>
      <c r="H1658" s="86"/>
      <c r="I1658" s="86"/>
      <c r="J1658" s="86"/>
      <c r="K1658" s="86"/>
    </row>
    <row r="1659" spans="1:11" ht="12.75" hidden="1" customHeight="1">
      <c r="A1659" s="170"/>
      <c r="B1659" s="152" t="s">
        <v>48</v>
      </c>
      <c r="C1659" s="143"/>
      <c r="D1659" s="84" t="s">
        <v>29</v>
      </c>
      <c r="E1659" s="86"/>
      <c r="F1659" s="86"/>
      <c r="G1659" s="86">
        <f t="shared" si="395"/>
        <v>0</v>
      </c>
      <c r="H1659" s="86"/>
      <c r="I1659" s="86"/>
      <c r="J1659" s="86"/>
      <c r="K1659" s="86"/>
    </row>
    <row r="1660" spans="1:11" hidden="1">
      <c r="A1660" s="170"/>
      <c r="B1660" s="152"/>
      <c r="C1660" s="143"/>
      <c r="D1660" s="84" t="s">
        <v>30</v>
      </c>
      <c r="E1660" s="86"/>
      <c r="F1660" s="86"/>
      <c r="G1660" s="86">
        <f t="shared" si="395"/>
        <v>0</v>
      </c>
      <c r="H1660" s="86"/>
      <c r="I1660" s="86"/>
      <c r="J1660" s="86"/>
      <c r="K1660" s="86"/>
    </row>
    <row r="1661" spans="1:11" ht="12.75" hidden="1" customHeight="1">
      <c r="A1661" s="170"/>
      <c r="B1661" s="152" t="s">
        <v>49</v>
      </c>
      <c r="C1661" s="143"/>
      <c r="D1661" s="84" t="s">
        <v>29</v>
      </c>
      <c r="E1661" s="86"/>
      <c r="F1661" s="86"/>
      <c r="G1661" s="86">
        <f t="shared" si="395"/>
        <v>0</v>
      </c>
      <c r="H1661" s="86"/>
      <c r="I1661" s="86"/>
      <c r="J1661" s="86"/>
      <c r="K1661" s="86"/>
    </row>
    <row r="1662" spans="1:11" hidden="1">
      <c r="A1662" s="170"/>
      <c r="B1662" s="152"/>
      <c r="C1662" s="143"/>
      <c r="D1662" s="84" t="s">
        <v>30</v>
      </c>
      <c r="E1662" s="86"/>
      <c r="F1662" s="86"/>
      <c r="G1662" s="86">
        <f t="shared" si="395"/>
        <v>0</v>
      </c>
      <c r="H1662" s="86"/>
      <c r="I1662" s="86"/>
      <c r="J1662" s="86"/>
      <c r="K1662" s="86"/>
    </row>
    <row r="1663" spans="1:11" ht="12.75" hidden="1" customHeight="1">
      <c r="A1663" s="170" t="s">
        <v>60</v>
      </c>
      <c r="B1663" s="142" t="s">
        <v>61</v>
      </c>
      <c r="C1663" s="142"/>
      <c r="D1663" s="84" t="s">
        <v>29</v>
      </c>
      <c r="E1663" s="89">
        <f t="shared" ref="E1663:K1663" si="396">E1665+E1667+E1669</f>
        <v>0</v>
      </c>
      <c r="F1663" s="89">
        <f t="shared" si="396"/>
        <v>0</v>
      </c>
      <c r="G1663" s="89">
        <f t="shared" si="396"/>
        <v>0</v>
      </c>
      <c r="H1663" s="89">
        <f t="shared" si="396"/>
        <v>0</v>
      </c>
      <c r="I1663" s="89">
        <f t="shared" si="396"/>
        <v>0</v>
      </c>
      <c r="J1663" s="89">
        <f t="shared" si="396"/>
        <v>0</v>
      </c>
      <c r="K1663" s="89">
        <f t="shared" si="396"/>
        <v>0</v>
      </c>
    </row>
    <row r="1664" spans="1:11" hidden="1">
      <c r="A1664" s="170"/>
      <c r="B1664" s="142"/>
      <c r="C1664" s="142"/>
      <c r="D1664" s="84" t="s">
        <v>30</v>
      </c>
      <c r="E1664" s="89">
        <f t="shared" ref="E1664:K1664" si="397">E1666+E1668+E1670</f>
        <v>0</v>
      </c>
      <c r="F1664" s="89">
        <f t="shared" si="397"/>
        <v>0</v>
      </c>
      <c r="G1664" s="89">
        <f t="shared" si="397"/>
        <v>0</v>
      </c>
      <c r="H1664" s="89">
        <f t="shared" si="397"/>
        <v>0</v>
      </c>
      <c r="I1664" s="89">
        <f t="shared" si="397"/>
        <v>0</v>
      </c>
      <c r="J1664" s="89">
        <f t="shared" si="397"/>
        <v>0</v>
      </c>
      <c r="K1664" s="89">
        <f t="shared" si="397"/>
        <v>0</v>
      </c>
    </row>
    <row r="1665" spans="1:11" ht="12.75" hidden="1" customHeight="1">
      <c r="A1665" s="170"/>
      <c r="B1665" s="152" t="s">
        <v>47</v>
      </c>
      <c r="C1665" s="143"/>
      <c r="D1665" s="84" t="s">
        <v>29</v>
      </c>
      <c r="E1665" s="90"/>
      <c r="F1665" s="90"/>
      <c r="G1665" s="86">
        <f t="shared" ref="G1665:G1670" si="398">E1665+F1665</f>
        <v>0</v>
      </c>
      <c r="H1665" s="90"/>
      <c r="I1665" s="90"/>
      <c r="J1665" s="90"/>
      <c r="K1665" s="90"/>
    </row>
    <row r="1666" spans="1:11" hidden="1">
      <c r="A1666" s="170"/>
      <c r="B1666" s="152"/>
      <c r="C1666" s="143"/>
      <c r="D1666" s="84" t="s">
        <v>30</v>
      </c>
      <c r="E1666" s="86"/>
      <c r="F1666" s="86"/>
      <c r="G1666" s="86">
        <f t="shared" si="398"/>
        <v>0</v>
      </c>
      <c r="H1666" s="86"/>
      <c r="I1666" s="86"/>
      <c r="J1666" s="86"/>
      <c r="K1666" s="86"/>
    </row>
    <row r="1667" spans="1:11" ht="12.75" hidden="1" customHeight="1">
      <c r="A1667" s="170"/>
      <c r="B1667" s="152" t="s">
        <v>48</v>
      </c>
      <c r="C1667" s="143"/>
      <c r="D1667" s="84" t="s">
        <v>29</v>
      </c>
      <c r="E1667" s="86"/>
      <c r="F1667" s="86"/>
      <c r="G1667" s="86">
        <f t="shared" si="398"/>
        <v>0</v>
      </c>
      <c r="H1667" s="86"/>
      <c r="I1667" s="86"/>
      <c r="J1667" s="86"/>
      <c r="K1667" s="86"/>
    </row>
    <row r="1668" spans="1:11" hidden="1">
      <c r="A1668" s="170"/>
      <c r="B1668" s="152"/>
      <c r="C1668" s="143"/>
      <c r="D1668" s="84" t="s">
        <v>30</v>
      </c>
      <c r="E1668" s="86"/>
      <c r="F1668" s="86"/>
      <c r="G1668" s="86">
        <f t="shared" si="398"/>
        <v>0</v>
      </c>
      <c r="H1668" s="86"/>
      <c r="I1668" s="86"/>
      <c r="J1668" s="86"/>
      <c r="K1668" s="86"/>
    </row>
    <row r="1669" spans="1:11" ht="12.75" hidden="1" customHeight="1">
      <c r="A1669" s="170"/>
      <c r="B1669" s="152" t="s">
        <v>49</v>
      </c>
      <c r="C1669" s="143"/>
      <c r="D1669" s="84" t="s">
        <v>29</v>
      </c>
      <c r="E1669" s="86"/>
      <c r="F1669" s="86"/>
      <c r="G1669" s="86">
        <f t="shared" si="398"/>
        <v>0</v>
      </c>
      <c r="H1669" s="86"/>
      <c r="I1669" s="86"/>
      <c r="J1669" s="86"/>
      <c r="K1669" s="86"/>
    </row>
    <row r="1670" spans="1:11" hidden="1">
      <c r="A1670" s="170"/>
      <c r="B1670" s="152"/>
      <c r="C1670" s="143"/>
      <c r="D1670" s="84" t="s">
        <v>30</v>
      </c>
      <c r="E1670" s="86"/>
      <c r="F1670" s="86"/>
      <c r="G1670" s="86">
        <f t="shared" si="398"/>
        <v>0</v>
      </c>
      <c r="H1670" s="86"/>
      <c r="I1670" s="86"/>
      <c r="J1670" s="86"/>
      <c r="K1670" s="86"/>
    </row>
    <row r="1671" spans="1:11" ht="26.25" hidden="1" customHeight="1">
      <c r="A1671" s="172">
        <v>3</v>
      </c>
      <c r="B1671" s="157" t="s">
        <v>82</v>
      </c>
      <c r="C1671" s="151" t="s">
        <v>83</v>
      </c>
      <c r="D1671" s="111" t="s">
        <v>29</v>
      </c>
      <c r="E1671" s="112">
        <f t="shared" ref="E1671:K1671" si="399">E1673+E1733</f>
        <v>0</v>
      </c>
      <c r="F1671" s="112">
        <f t="shared" si="399"/>
        <v>0</v>
      </c>
      <c r="G1671" s="112">
        <f t="shared" si="399"/>
        <v>0</v>
      </c>
      <c r="H1671" s="112">
        <f t="shared" si="399"/>
        <v>0</v>
      </c>
      <c r="I1671" s="112">
        <f t="shared" si="399"/>
        <v>0</v>
      </c>
      <c r="J1671" s="112">
        <f t="shared" si="399"/>
        <v>0</v>
      </c>
      <c r="K1671" s="112">
        <f t="shared" si="399"/>
        <v>0</v>
      </c>
    </row>
    <row r="1672" spans="1:11" ht="24" hidden="1" customHeight="1">
      <c r="A1672" s="172"/>
      <c r="B1672" s="157"/>
      <c r="C1672" s="151"/>
      <c r="D1672" s="111" t="s">
        <v>30</v>
      </c>
      <c r="E1672" s="112">
        <f t="shared" ref="E1672:K1672" si="400">E1674+E1734</f>
        <v>0</v>
      </c>
      <c r="F1672" s="112">
        <f t="shared" si="400"/>
        <v>0</v>
      </c>
      <c r="G1672" s="112">
        <f t="shared" si="400"/>
        <v>0</v>
      </c>
      <c r="H1672" s="112">
        <f t="shared" si="400"/>
        <v>0</v>
      </c>
      <c r="I1672" s="112">
        <f t="shared" si="400"/>
        <v>0</v>
      </c>
      <c r="J1672" s="112">
        <f t="shared" si="400"/>
        <v>0</v>
      </c>
      <c r="K1672" s="112">
        <f t="shared" si="400"/>
        <v>0</v>
      </c>
    </row>
    <row r="1673" spans="1:11" ht="12.75" hidden="1" customHeight="1">
      <c r="A1673" s="171" t="s">
        <v>106</v>
      </c>
      <c r="B1673" s="147" t="s">
        <v>105</v>
      </c>
      <c r="C1673" s="147"/>
      <c r="D1673" s="87" t="s">
        <v>29</v>
      </c>
      <c r="E1673" s="96">
        <f t="shared" ref="E1673:K1673" si="401">E1675+E1683+E1691</f>
        <v>0</v>
      </c>
      <c r="F1673" s="96">
        <f t="shared" si="401"/>
        <v>0</v>
      </c>
      <c r="G1673" s="96">
        <f t="shared" si="401"/>
        <v>0</v>
      </c>
      <c r="H1673" s="96">
        <f t="shared" si="401"/>
        <v>0</v>
      </c>
      <c r="I1673" s="96">
        <f t="shared" si="401"/>
        <v>0</v>
      </c>
      <c r="J1673" s="96">
        <f t="shared" si="401"/>
        <v>0</v>
      </c>
      <c r="K1673" s="96">
        <f t="shared" si="401"/>
        <v>0</v>
      </c>
    </row>
    <row r="1674" spans="1:11" hidden="1">
      <c r="A1674" s="171"/>
      <c r="B1674" s="147"/>
      <c r="C1674" s="147"/>
      <c r="D1674" s="87" t="s">
        <v>30</v>
      </c>
      <c r="E1674" s="96">
        <f t="shared" ref="E1674:K1674" si="402">E1676+E1684+E1692</f>
        <v>0</v>
      </c>
      <c r="F1674" s="96">
        <f t="shared" si="402"/>
        <v>0</v>
      </c>
      <c r="G1674" s="96">
        <f t="shared" si="402"/>
        <v>0</v>
      </c>
      <c r="H1674" s="96">
        <f t="shared" si="402"/>
        <v>0</v>
      </c>
      <c r="I1674" s="96">
        <f t="shared" si="402"/>
        <v>0</v>
      </c>
      <c r="J1674" s="96">
        <f t="shared" si="402"/>
        <v>0</v>
      </c>
      <c r="K1674" s="96">
        <f t="shared" si="402"/>
        <v>0</v>
      </c>
    </row>
    <row r="1675" spans="1:11" ht="12.75" hidden="1" customHeight="1">
      <c r="A1675" s="145" t="s">
        <v>32</v>
      </c>
      <c r="B1675" s="141" t="s">
        <v>46</v>
      </c>
      <c r="C1675" s="141"/>
      <c r="D1675" s="84" t="s">
        <v>29</v>
      </c>
      <c r="E1675" s="89">
        <f t="shared" ref="E1675:K1675" si="403">E1677+E1679+E1681</f>
        <v>0</v>
      </c>
      <c r="F1675" s="89">
        <f t="shared" si="403"/>
        <v>0</v>
      </c>
      <c r="G1675" s="89">
        <f t="shared" si="403"/>
        <v>0</v>
      </c>
      <c r="H1675" s="89">
        <f t="shared" si="403"/>
        <v>0</v>
      </c>
      <c r="I1675" s="89">
        <f t="shared" si="403"/>
        <v>0</v>
      </c>
      <c r="J1675" s="89">
        <f t="shared" si="403"/>
        <v>0</v>
      </c>
      <c r="K1675" s="89">
        <f t="shared" si="403"/>
        <v>0</v>
      </c>
    </row>
    <row r="1676" spans="1:11" hidden="1">
      <c r="A1676" s="145"/>
      <c r="B1676" s="141"/>
      <c r="C1676" s="141"/>
      <c r="D1676" s="84" t="s">
        <v>30</v>
      </c>
      <c r="E1676" s="89">
        <f t="shared" ref="E1676:K1676" si="404">E1678+E1680+E1682</f>
        <v>0</v>
      </c>
      <c r="F1676" s="89">
        <f t="shared" si="404"/>
        <v>0</v>
      </c>
      <c r="G1676" s="89">
        <f t="shared" si="404"/>
        <v>0</v>
      </c>
      <c r="H1676" s="89">
        <f t="shared" si="404"/>
        <v>0</v>
      </c>
      <c r="I1676" s="89">
        <f t="shared" si="404"/>
        <v>0</v>
      </c>
      <c r="J1676" s="89">
        <f t="shared" si="404"/>
        <v>0</v>
      </c>
      <c r="K1676" s="89">
        <f t="shared" si="404"/>
        <v>0</v>
      </c>
    </row>
    <row r="1677" spans="1:11" ht="12.75" hidden="1" customHeight="1">
      <c r="A1677" s="145"/>
      <c r="B1677" s="153" t="s">
        <v>47</v>
      </c>
      <c r="C1677" s="143"/>
      <c r="D1677" s="84" t="s">
        <v>29</v>
      </c>
      <c r="E1677" s="90"/>
      <c r="F1677" s="90"/>
      <c r="G1677" s="86">
        <f t="shared" ref="G1677:G1682" si="405">E1677+F1677</f>
        <v>0</v>
      </c>
      <c r="H1677" s="90"/>
      <c r="I1677" s="90"/>
      <c r="J1677" s="90"/>
      <c r="K1677" s="90"/>
    </row>
    <row r="1678" spans="1:11" hidden="1">
      <c r="A1678" s="145"/>
      <c r="B1678" s="153"/>
      <c r="C1678" s="143"/>
      <c r="D1678" s="84" t="s">
        <v>30</v>
      </c>
      <c r="E1678" s="86"/>
      <c r="F1678" s="86"/>
      <c r="G1678" s="86">
        <f t="shared" si="405"/>
        <v>0</v>
      </c>
      <c r="H1678" s="86"/>
      <c r="I1678" s="86"/>
      <c r="J1678" s="86"/>
      <c r="K1678" s="86"/>
    </row>
    <row r="1679" spans="1:11" ht="12.75" hidden="1" customHeight="1">
      <c r="A1679" s="145"/>
      <c r="B1679" s="153" t="s">
        <v>48</v>
      </c>
      <c r="C1679" s="143"/>
      <c r="D1679" s="84" t="s">
        <v>29</v>
      </c>
      <c r="E1679" s="86"/>
      <c r="F1679" s="86"/>
      <c r="G1679" s="86">
        <f t="shared" si="405"/>
        <v>0</v>
      </c>
      <c r="H1679" s="86"/>
      <c r="I1679" s="86"/>
      <c r="J1679" s="86"/>
      <c r="K1679" s="86"/>
    </row>
    <row r="1680" spans="1:11" hidden="1">
      <c r="A1680" s="145"/>
      <c r="B1680" s="153"/>
      <c r="C1680" s="143"/>
      <c r="D1680" s="84" t="s">
        <v>30</v>
      </c>
      <c r="E1680" s="86"/>
      <c r="F1680" s="86"/>
      <c r="G1680" s="86">
        <f t="shared" si="405"/>
        <v>0</v>
      </c>
      <c r="H1680" s="86"/>
      <c r="I1680" s="86"/>
      <c r="J1680" s="86"/>
      <c r="K1680" s="86"/>
    </row>
    <row r="1681" spans="1:11" ht="12.75" hidden="1" customHeight="1">
      <c r="A1681" s="145"/>
      <c r="B1681" s="153" t="s">
        <v>49</v>
      </c>
      <c r="C1681" s="143"/>
      <c r="D1681" s="84" t="s">
        <v>29</v>
      </c>
      <c r="E1681" s="86"/>
      <c r="F1681" s="86"/>
      <c r="G1681" s="86">
        <f t="shared" si="405"/>
        <v>0</v>
      </c>
      <c r="H1681" s="86"/>
      <c r="I1681" s="86"/>
      <c r="J1681" s="86"/>
      <c r="K1681" s="86"/>
    </row>
    <row r="1682" spans="1:11" hidden="1">
      <c r="A1682" s="145"/>
      <c r="B1682" s="153"/>
      <c r="C1682" s="143"/>
      <c r="D1682" s="84" t="s">
        <v>30</v>
      </c>
      <c r="E1682" s="86"/>
      <c r="F1682" s="86"/>
      <c r="G1682" s="86">
        <f t="shared" si="405"/>
        <v>0</v>
      </c>
      <c r="H1682" s="86"/>
      <c r="I1682" s="86"/>
      <c r="J1682" s="86"/>
      <c r="K1682" s="86"/>
    </row>
    <row r="1683" spans="1:11" ht="12.75" hidden="1" customHeight="1">
      <c r="A1683" s="145" t="s">
        <v>35</v>
      </c>
      <c r="B1683" s="154" t="s">
        <v>50</v>
      </c>
      <c r="C1683" s="154"/>
      <c r="D1683" s="84" t="s">
        <v>29</v>
      </c>
      <c r="E1683" s="89">
        <f t="shared" ref="E1683:K1683" si="406">E1685+E1687+E1689</f>
        <v>0</v>
      </c>
      <c r="F1683" s="89">
        <f t="shared" si="406"/>
        <v>0</v>
      </c>
      <c r="G1683" s="89">
        <f t="shared" si="406"/>
        <v>0</v>
      </c>
      <c r="H1683" s="89">
        <f t="shared" si="406"/>
        <v>0</v>
      </c>
      <c r="I1683" s="89">
        <f t="shared" si="406"/>
        <v>0</v>
      </c>
      <c r="J1683" s="89">
        <f t="shared" si="406"/>
        <v>0</v>
      </c>
      <c r="K1683" s="89">
        <f t="shared" si="406"/>
        <v>0</v>
      </c>
    </row>
    <row r="1684" spans="1:11" hidden="1">
      <c r="A1684" s="145"/>
      <c r="B1684" s="154"/>
      <c r="C1684" s="154"/>
      <c r="D1684" s="84" t="s">
        <v>30</v>
      </c>
      <c r="E1684" s="89">
        <f t="shared" ref="E1684:K1684" si="407">E1686+E1688+E1690</f>
        <v>0</v>
      </c>
      <c r="F1684" s="89">
        <f t="shared" si="407"/>
        <v>0</v>
      </c>
      <c r="G1684" s="89">
        <f t="shared" si="407"/>
        <v>0</v>
      </c>
      <c r="H1684" s="89">
        <f t="shared" si="407"/>
        <v>0</v>
      </c>
      <c r="I1684" s="89">
        <f t="shared" si="407"/>
        <v>0</v>
      </c>
      <c r="J1684" s="89">
        <f t="shared" si="407"/>
        <v>0</v>
      </c>
      <c r="K1684" s="89">
        <f t="shared" si="407"/>
        <v>0</v>
      </c>
    </row>
    <row r="1685" spans="1:11" ht="12.75" hidden="1" customHeight="1">
      <c r="A1685" s="145"/>
      <c r="B1685" s="152" t="s">
        <v>47</v>
      </c>
      <c r="C1685" s="143"/>
      <c r="D1685" s="84" t="s">
        <v>29</v>
      </c>
      <c r="E1685" s="90"/>
      <c r="F1685" s="90"/>
      <c r="G1685" s="86">
        <f t="shared" ref="G1685:G1690" si="408">E1685+F1685</f>
        <v>0</v>
      </c>
      <c r="H1685" s="90"/>
      <c r="I1685" s="90"/>
      <c r="J1685" s="90"/>
      <c r="K1685" s="90"/>
    </row>
    <row r="1686" spans="1:11" hidden="1">
      <c r="A1686" s="145"/>
      <c r="B1686" s="152"/>
      <c r="C1686" s="143"/>
      <c r="D1686" s="84" t="s">
        <v>30</v>
      </c>
      <c r="E1686" s="86"/>
      <c r="F1686" s="86"/>
      <c r="G1686" s="86">
        <f t="shared" si="408"/>
        <v>0</v>
      </c>
      <c r="H1686" s="86"/>
      <c r="I1686" s="86"/>
      <c r="J1686" s="86"/>
      <c r="K1686" s="86"/>
    </row>
    <row r="1687" spans="1:11" ht="12.75" hidden="1" customHeight="1">
      <c r="A1687" s="145"/>
      <c r="B1687" s="152" t="s">
        <v>48</v>
      </c>
      <c r="C1687" s="143"/>
      <c r="D1687" s="84" t="s">
        <v>29</v>
      </c>
      <c r="E1687" s="86"/>
      <c r="F1687" s="86"/>
      <c r="G1687" s="86">
        <f t="shared" si="408"/>
        <v>0</v>
      </c>
      <c r="H1687" s="86"/>
      <c r="I1687" s="86"/>
      <c r="J1687" s="86"/>
      <c r="K1687" s="86"/>
    </row>
    <row r="1688" spans="1:11" hidden="1">
      <c r="A1688" s="145"/>
      <c r="B1688" s="152"/>
      <c r="C1688" s="143"/>
      <c r="D1688" s="84" t="s">
        <v>30</v>
      </c>
      <c r="E1688" s="86"/>
      <c r="F1688" s="86"/>
      <c r="G1688" s="86">
        <f t="shared" si="408"/>
        <v>0</v>
      </c>
      <c r="H1688" s="86"/>
      <c r="I1688" s="86"/>
      <c r="J1688" s="86"/>
      <c r="K1688" s="86"/>
    </row>
    <row r="1689" spans="1:11" ht="12.75" hidden="1" customHeight="1">
      <c r="A1689" s="145"/>
      <c r="B1689" s="152" t="s">
        <v>49</v>
      </c>
      <c r="C1689" s="143"/>
      <c r="D1689" s="84" t="s">
        <v>29</v>
      </c>
      <c r="E1689" s="86"/>
      <c r="F1689" s="86"/>
      <c r="G1689" s="86">
        <f t="shared" si="408"/>
        <v>0</v>
      </c>
      <c r="H1689" s="86"/>
      <c r="I1689" s="86"/>
      <c r="J1689" s="86"/>
      <c r="K1689" s="86"/>
    </row>
    <row r="1690" spans="1:11" hidden="1">
      <c r="A1690" s="145"/>
      <c r="B1690" s="152"/>
      <c r="C1690" s="143"/>
      <c r="D1690" s="84" t="s">
        <v>30</v>
      </c>
      <c r="E1690" s="86"/>
      <c r="F1690" s="86"/>
      <c r="G1690" s="86">
        <f t="shared" si="408"/>
        <v>0</v>
      </c>
      <c r="H1690" s="86"/>
      <c r="I1690" s="86"/>
      <c r="J1690" s="86"/>
      <c r="K1690" s="86"/>
    </row>
    <row r="1691" spans="1:11" ht="12.75" hidden="1" customHeight="1">
      <c r="A1691" s="162" t="s">
        <v>38</v>
      </c>
      <c r="B1691" s="154" t="s">
        <v>51</v>
      </c>
      <c r="C1691" s="154"/>
      <c r="D1691" s="84" t="s">
        <v>29</v>
      </c>
      <c r="E1691" s="89">
        <f t="shared" ref="E1691:K1691" si="409">E1693+E1701+E1709+E1717+E1725</f>
        <v>0</v>
      </c>
      <c r="F1691" s="89">
        <f t="shared" si="409"/>
        <v>0</v>
      </c>
      <c r="G1691" s="89">
        <f t="shared" si="409"/>
        <v>0</v>
      </c>
      <c r="H1691" s="89">
        <f t="shared" si="409"/>
        <v>0</v>
      </c>
      <c r="I1691" s="89">
        <f t="shared" si="409"/>
        <v>0</v>
      </c>
      <c r="J1691" s="89">
        <f t="shared" si="409"/>
        <v>0</v>
      </c>
      <c r="K1691" s="89">
        <f t="shared" si="409"/>
        <v>0</v>
      </c>
    </row>
    <row r="1692" spans="1:11" hidden="1">
      <c r="A1692" s="162"/>
      <c r="B1692" s="154"/>
      <c r="C1692" s="154"/>
      <c r="D1692" s="84" t="s">
        <v>30</v>
      </c>
      <c r="E1692" s="89">
        <f t="shared" ref="E1692:K1692" si="410">E1694+E1702+E1710+E1718+E1726</f>
        <v>0</v>
      </c>
      <c r="F1692" s="89">
        <f t="shared" si="410"/>
        <v>0</v>
      </c>
      <c r="G1692" s="89">
        <f t="shared" si="410"/>
        <v>0</v>
      </c>
      <c r="H1692" s="89">
        <f t="shared" si="410"/>
        <v>0</v>
      </c>
      <c r="I1692" s="89">
        <f t="shared" si="410"/>
        <v>0</v>
      </c>
      <c r="J1692" s="89">
        <f t="shared" si="410"/>
        <v>0</v>
      </c>
      <c r="K1692" s="89">
        <f t="shared" si="410"/>
        <v>0</v>
      </c>
    </row>
    <row r="1693" spans="1:11" ht="12.75" hidden="1" customHeight="1">
      <c r="A1693" s="170" t="s">
        <v>52</v>
      </c>
      <c r="B1693" s="142" t="s">
        <v>53</v>
      </c>
      <c r="C1693" s="142"/>
      <c r="D1693" s="84" t="s">
        <v>29</v>
      </c>
      <c r="E1693" s="89">
        <f t="shared" ref="E1693:K1693" si="411">E1695+E1697+E1699</f>
        <v>0</v>
      </c>
      <c r="F1693" s="89">
        <f t="shared" si="411"/>
        <v>0</v>
      </c>
      <c r="G1693" s="89">
        <f t="shared" si="411"/>
        <v>0</v>
      </c>
      <c r="H1693" s="89">
        <f t="shared" si="411"/>
        <v>0</v>
      </c>
      <c r="I1693" s="89">
        <f t="shared" si="411"/>
        <v>0</v>
      </c>
      <c r="J1693" s="89">
        <f t="shared" si="411"/>
        <v>0</v>
      </c>
      <c r="K1693" s="89">
        <f t="shared" si="411"/>
        <v>0</v>
      </c>
    </row>
    <row r="1694" spans="1:11" hidden="1">
      <c r="A1694" s="170"/>
      <c r="B1694" s="142"/>
      <c r="C1694" s="142"/>
      <c r="D1694" s="84" t="s">
        <v>30</v>
      </c>
      <c r="E1694" s="89">
        <f t="shared" ref="E1694:K1694" si="412">E1696+E1698+E1700</f>
        <v>0</v>
      </c>
      <c r="F1694" s="89">
        <f t="shared" si="412"/>
        <v>0</v>
      </c>
      <c r="G1694" s="89">
        <f t="shared" si="412"/>
        <v>0</v>
      </c>
      <c r="H1694" s="89">
        <f t="shared" si="412"/>
        <v>0</v>
      </c>
      <c r="I1694" s="89">
        <f t="shared" si="412"/>
        <v>0</v>
      </c>
      <c r="J1694" s="89">
        <f t="shared" si="412"/>
        <v>0</v>
      </c>
      <c r="K1694" s="89">
        <f t="shared" si="412"/>
        <v>0</v>
      </c>
    </row>
    <row r="1695" spans="1:11" ht="12.75" hidden="1" customHeight="1">
      <c r="A1695" s="170"/>
      <c r="B1695" s="152" t="s">
        <v>47</v>
      </c>
      <c r="C1695" s="143"/>
      <c r="D1695" s="84" t="s">
        <v>29</v>
      </c>
      <c r="E1695" s="90"/>
      <c r="F1695" s="90"/>
      <c r="G1695" s="86">
        <f t="shared" ref="G1695:G1700" si="413">E1695+F1695</f>
        <v>0</v>
      </c>
      <c r="H1695" s="90"/>
      <c r="I1695" s="90"/>
      <c r="J1695" s="90"/>
      <c r="K1695" s="90"/>
    </row>
    <row r="1696" spans="1:11" hidden="1">
      <c r="A1696" s="170"/>
      <c r="B1696" s="152"/>
      <c r="C1696" s="143"/>
      <c r="D1696" s="84" t="s">
        <v>30</v>
      </c>
      <c r="E1696" s="86"/>
      <c r="F1696" s="86"/>
      <c r="G1696" s="86">
        <f t="shared" si="413"/>
        <v>0</v>
      </c>
      <c r="H1696" s="86"/>
      <c r="I1696" s="86"/>
      <c r="J1696" s="86"/>
      <c r="K1696" s="86"/>
    </row>
    <row r="1697" spans="1:11" ht="12.75" hidden="1" customHeight="1">
      <c r="A1697" s="170"/>
      <c r="B1697" s="152" t="s">
        <v>48</v>
      </c>
      <c r="C1697" s="143"/>
      <c r="D1697" s="84" t="s">
        <v>29</v>
      </c>
      <c r="E1697" s="86"/>
      <c r="F1697" s="86"/>
      <c r="G1697" s="86">
        <f t="shared" si="413"/>
        <v>0</v>
      </c>
      <c r="H1697" s="86"/>
      <c r="I1697" s="86"/>
      <c r="J1697" s="86"/>
      <c r="K1697" s="86"/>
    </row>
    <row r="1698" spans="1:11" hidden="1">
      <c r="A1698" s="170"/>
      <c r="B1698" s="152"/>
      <c r="C1698" s="143"/>
      <c r="D1698" s="84" t="s">
        <v>30</v>
      </c>
      <c r="E1698" s="86"/>
      <c r="F1698" s="86"/>
      <c r="G1698" s="86">
        <f t="shared" si="413"/>
        <v>0</v>
      </c>
      <c r="H1698" s="86"/>
      <c r="I1698" s="86"/>
      <c r="J1698" s="86"/>
      <c r="K1698" s="86"/>
    </row>
    <row r="1699" spans="1:11" ht="12.75" hidden="1" customHeight="1">
      <c r="A1699" s="170"/>
      <c r="B1699" s="152" t="s">
        <v>49</v>
      </c>
      <c r="C1699" s="143"/>
      <c r="D1699" s="84" t="s">
        <v>29</v>
      </c>
      <c r="E1699" s="86"/>
      <c r="F1699" s="86"/>
      <c r="G1699" s="86">
        <f t="shared" si="413"/>
        <v>0</v>
      </c>
      <c r="H1699" s="86"/>
      <c r="I1699" s="86"/>
      <c r="J1699" s="86"/>
      <c r="K1699" s="86"/>
    </row>
    <row r="1700" spans="1:11" hidden="1">
      <c r="A1700" s="170"/>
      <c r="B1700" s="152"/>
      <c r="C1700" s="143"/>
      <c r="D1700" s="84" t="s">
        <v>30</v>
      </c>
      <c r="E1700" s="86"/>
      <c r="F1700" s="86"/>
      <c r="G1700" s="86">
        <f t="shared" si="413"/>
        <v>0</v>
      </c>
      <c r="H1700" s="86"/>
      <c r="I1700" s="86"/>
      <c r="J1700" s="86"/>
      <c r="K1700" s="86"/>
    </row>
    <row r="1701" spans="1:11" ht="12.75" hidden="1" customHeight="1">
      <c r="A1701" s="170" t="s">
        <v>54</v>
      </c>
      <c r="B1701" s="142" t="s">
        <v>55</v>
      </c>
      <c r="C1701" s="142"/>
      <c r="D1701" s="84" t="s">
        <v>29</v>
      </c>
      <c r="E1701" s="89">
        <f t="shared" ref="E1701:K1701" si="414">E1703+E1705+E1707</f>
        <v>0</v>
      </c>
      <c r="F1701" s="89">
        <f t="shared" si="414"/>
        <v>0</v>
      </c>
      <c r="G1701" s="89">
        <f t="shared" si="414"/>
        <v>0</v>
      </c>
      <c r="H1701" s="89">
        <f t="shared" si="414"/>
        <v>0</v>
      </c>
      <c r="I1701" s="89">
        <f t="shared" si="414"/>
        <v>0</v>
      </c>
      <c r="J1701" s="89">
        <f t="shared" si="414"/>
        <v>0</v>
      </c>
      <c r="K1701" s="89">
        <f t="shared" si="414"/>
        <v>0</v>
      </c>
    </row>
    <row r="1702" spans="1:11" hidden="1">
      <c r="A1702" s="170"/>
      <c r="B1702" s="142"/>
      <c r="C1702" s="142"/>
      <c r="D1702" s="84" t="s">
        <v>30</v>
      </c>
      <c r="E1702" s="89">
        <f t="shared" ref="E1702:K1702" si="415">E1704+E1706+E1708</f>
        <v>0</v>
      </c>
      <c r="F1702" s="89">
        <f t="shared" si="415"/>
        <v>0</v>
      </c>
      <c r="G1702" s="89">
        <f t="shared" si="415"/>
        <v>0</v>
      </c>
      <c r="H1702" s="89">
        <f t="shared" si="415"/>
        <v>0</v>
      </c>
      <c r="I1702" s="89">
        <f t="shared" si="415"/>
        <v>0</v>
      </c>
      <c r="J1702" s="89">
        <f t="shared" si="415"/>
        <v>0</v>
      </c>
      <c r="K1702" s="89">
        <f t="shared" si="415"/>
        <v>0</v>
      </c>
    </row>
    <row r="1703" spans="1:11" ht="12.75" hidden="1" customHeight="1">
      <c r="A1703" s="170"/>
      <c r="B1703" s="152" t="s">
        <v>47</v>
      </c>
      <c r="C1703" s="143"/>
      <c r="D1703" s="84" t="s">
        <v>29</v>
      </c>
      <c r="E1703" s="90"/>
      <c r="F1703" s="90"/>
      <c r="G1703" s="86">
        <f t="shared" ref="G1703:G1708" si="416">E1703+F1703</f>
        <v>0</v>
      </c>
      <c r="H1703" s="90"/>
      <c r="I1703" s="90"/>
      <c r="J1703" s="90"/>
      <c r="K1703" s="90"/>
    </row>
    <row r="1704" spans="1:11" hidden="1">
      <c r="A1704" s="170"/>
      <c r="B1704" s="152"/>
      <c r="C1704" s="143"/>
      <c r="D1704" s="84" t="s">
        <v>30</v>
      </c>
      <c r="E1704" s="86"/>
      <c r="F1704" s="86"/>
      <c r="G1704" s="86">
        <f t="shared" si="416"/>
        <v>0</v>
      </c>
      <c r="H1704" s="86"/>
      <c r="I1704" s="86"/>
      <c r="J1704" s="86"/>
      <c r="K1704" s="86"/>
    </row>
    <row r="1705" spans="1:11" ht="12.75" hidden="1" customHeight="1">
      <c r="A1705" s="170"/>
      <c r="B1705" s="152" t="s">
        <v>48</v>
      </c>
      <c r="C1705" s="143"/>
      <c r="D1705" s="84" t="s">
        <v>29</v>
      </c>
      <c r="E1705" s="86"/>
      <c r="F1705" s="86"/>
      <c r="G1705" s="86">
        <f t="shared" si="416"/>
        <v>0</v>
      </c>
      <c r="H1705" s="86"/>
      <c r="I1705" s="86"/>
      <c r="J1705" s="86"/>
      <c r="K1705" s="86"/>
    </row>
    <row r="1706" spans="1:11" hidden="1">
      <c r="A1706" s="170"/>
      <c r="B1706" s="152"/>
      <c r="C1706" s="143"/>
      <c r="D1706" s="84" t="s">
        <v>30</v>
      </c>
      <c r="E1706" s="86"/>
      <c r="F1706" s="86"/>
      <c r="G1706" s="86">
        <f t="shared" si="416"/>
        <v>0</v>
      </c>
      <c r="H1706" s="86"/>
      <c r="I1706" s="86"/>
      <c r="J1706" s="86"/>
      <c r="K1706" s="86"/>
    </row>
    <row r="1707" spans="1:11" ht="12.75" hidden="1" customHeight="1">
      <c r="A1707" s="170"/>
      <c r="B1707" s="152" t="s">
        <v>49</v>
      </c>
      <c r="C1707" s="143"/>
      <c r="D1707" s="84" t="s">
        <v>29</v>
      </c>
      <c r="E1707" s="86"/>
      <c r="F1707" s="86"/>
      <c r="G1707" s="86">
        <f t="shared" si="416"/>
        <v>0</v>
      </c>
      <c r="H1707" s="86"/>
      <c r="I1707" s="86"/>
      <c r="J1707" s="86"/>
      <c r="K1707" s="86"/>
    </row>
    <row r="1708" spans="1:11" hidden="1">
      <c r="A1708" s="170"/>
      <c r="B1708" s="152"/>
      <c r="C1708" s="143"/>
      <c r="D1708" s="84" t="s">
        <v>30</v>
      </c>
      <c r="E1708" s="86"/>
      <c r="F1708" s="86"/>
      <c r="G1708" s="86">
        <f t="shared" si="416"/>
        <v>0</v>
      </c>
      <c r="H1708" s="86"/>
      <c r="I1708" s="86"/>
      <c r="J1708" s="86"/>
      <c r="K1708" s="86"/>
    </row>
    <row r="1709" spans="1:11" ht="12.75" hidden="1" customHeight="1">
      <c r="A1709" s="170" t="s">
        <v>56</v>
      </c>
      <c r="B1709" s="142" t="s">
        <v>57</v>
      </c>
      <c r="C1709" s="142"/>
      <c r="D1709" s="84" t="s">
        <v>29</v>
      </c>
      <c r="E1709" s="89">
        <f t="shared" ref="E1709:K1709" si="417">E1711+E1713+E1715</f>
        <v>0</v>
      </c>
      <c r="F1709" s="89">
        <f t="shared" si="417"/>
        <v>0</v>
      </c>
      <c r="G1709" s="89">
        <f t="shared" si="417"/>
        <v>0</v>
      </c>
      <c r="H1709" s="89">
        <f t="shared" si="417"/>
        <v>0</v>
      </c>
      <c r="I1709" s="89">
        <f t="shared" si="417"/>
        <v>0</v>
      </c>
      <c r="J1709" s="89">
        <f t="shared" si="417"/>
        <v>0</v>
      </c>
      <c r="K1709" s="89">
        <f t="shared" si="417"/>
        <v>0</v>
      </c>
    </row>
    <row r="1710" spans="1:11" hidden="1">
      <c r="A1710" s="170"/>
      <c r="B1710" s="142"/>
      <c r="C1710" s="142"/>
      <c r="D1710" s="84" t="s">
        <v>30</v>
      </c>
      <c r="E1710" s="89">
        <f t="shared" ref="E1710:K1710" si="418">E1712+E1714+E1716</f>
        <v>0</v>
      </c>
      <c r="F1710" s="89">
        <f t="shared" si="418"/>
        <v>0</v>
      </c>
      <c r="G1710" s="89">
        <f t="shared" si="418"/>
        <v>0</v>
      </c>
      <c r="H1710" s="89">
        <f t="shared" si="418"/>
        <v>0</v>
      </c>
      <c r="I1710" s="89">
        <f t="shared" si="418"/>
        <v>0</v>
      </c>
      <c r="J1710" s="89">
        <f t="shared" si="418"/>
        <v>0</v>
      </c>
      <c r="K1710" s="89">
        <f t="shared" si="418"/>
        <v>0</v>
      </c>
    </row>
    <row r="1711" spans="1:11" ht="12.75" hidden="1" customHeight="1">
      <c r="A1711" s="170"/>
      <c r="B1711" s="152" t="s">
        <v>47</v>
      </c>
      <c r="C1711" s="143"/>
      <c r="D1711" s="84" t="s">
        <v>29</v>
      </c>
      <c r="E1711" s="90"/>
      <c r="F1711" s="90"/>
      <c r="G1711" s="86">
        <f t="shared" ref="G1711:G1716" si="419">E1711+F1711</f>
        <v>0</v>
      </c>
      <c r="H1711" s="90"/>
      <c r="I1711" s="90"/>
      <c r="J1711" s="90"/>
      <c r="K1711" s="90"/>
    </row>
    <row r="1712" spans="1:11" hidden="1">
      <c r="A1712" s="170"/>
      <c r="B1712" s="152"/>
      <c r="C1712" s="143"/>
      <c r="D1712" s="84" t="s">
        <v>30</v>
      </c>
      <c r="E1712" s="86"/>
      <c r="F1712" s="86"/>
      <c r="G1712" s="86">
        <f t="shared" si="419"/>
        <v>0</v>
      </c>
      <c r="H1712" s="86"/>
      <c r="I1712" s="86"/>
      <c r="J1712" s="86"/>
      <c r="K1712" s="86"/>
    </row>
    <row r="1713" spans="1:11" ht="12.75" hidden="1" customHeight="1">
      <c r="A1713" s="170"/>
      <c r="B1713" s="152" t="s">
        <v>48</v>
      </c>
      <c r="C1713" s="143"/>
      <c r="D1713" s="84" t="s">
        <v>29</v>
      </c>
      <c r="E1713" s="86"/>
      <c r="F1713" s="86"/>
      <c r="G1713" s="86">
        <f t="shared" si="419"/>
        <v>0</v>
      </c>
      <c r="H1713" s="86"/>
      <c r="I1713" s="86"/>
      <c r="J1713" s="86"/>
      <c r="K1713" s="86"/>
    </row>
    <row r="1714" spans="1:11" hidden="1">
      <c r="A1714" s="170"/>
      <c r="B1714" s="152"/>
      <c r="C1714" s="143"/>
      <c r="D1714" s="84" t="s">
        <v>30</v>
      </c>
      <c r="E1714" s="86"/>
      <c r="F1714" s="86"/>
      <c r="G1714" s="86">
        <f t="shared" si="419"/>
        <v>0</v>
      </c>
      <c r="H1714" s="86"/>
      <c r="I1714" s="86"/>
      <c r="J1714" s="86"/>
      <c r="K1714" s="86"/>
    </row>
    <row r="1715" spans="1:11" ht="12.75" hidden="1" customHeight="1">
      <c r="A1715" s="170"/>
      <c r="B1715" s="152" t="s">
        <v>49</v>
      </c>
      <c r="C1715" s="143"/>
      <c r="D1715" s="84" t="s">
        <v>29</v>
      </c>
      <c r="E1715" s="86"/>
      <c r="F1715" s="86"/>
      <c r="G1715" s="86">
        <f t="shared" si="419"/>
        <v>0</v>
      </c>
      <c r="H1715" s="86"/>
      <c r="I1715" s="86"/>
      <c r="J1715" s="86"/>
      <c r="K1715" s="86"/>
    </row>
    <row r="1716" spans="1:11" hidden="1">
      <c r="A1716" s="170"/>
      <c r="B1716" s="152"/>
      <c r="C1716" s="143"/>
      <c r="D1716" s="84" t="s">
        <v>30</v>
      </c>
      <c r="E1716" s="86"/>
      <c r="F1716" s="86"/>
      <c r="G1716" s="86">
        <f t="shared" si="419"/>
        <v>0</v>
      </c>
      <c r="H1716" s="86"/>
      <c r="I1716" s="86"/>
      <c r="J1716" s="86"/>
      <c r="K1716" s="86"/>
    </row>
    <row r="1717" spans="1:11" ht="12.75" hidden="1" customHeight="1">
      <c r="A1717" s="170" t="s">
        <v>58</v>
      </c>
      <c r="B1717" s="142" t="s">
        <v>59</v>
      </c>
      <c r="C1717" s="142"/>
      <c r="D1717" s="84" t="s">
        <v>29</v>
      </c>
      <c r="E1717" s="89">
        <f t="shared" ref="E1717:K1717" si="420">E1719+E1721+E1723</f>
        <v>0</v>
      </c>
      <c r="F1717" s="89">
        <f t="shared" si="420"/>
        <v>0</v>
      </c>
      <c r="G1717" s="89">
        <f t="shared" si="420"/>
        <v>0</v>
      </c>
      <c r="H1717" s="89">
        <f t="shared" si="420"/>
        <v>0</v>
      </c>
      <c r="I1717" s="89">
        <f t="shared" si="420"/>
        <v>0</v>
      </c>
      <c r="J1717" s="89">
        <f t="shared" si="420"/>
        <v>0</v>
      </c>
      <c r="K1717" s="89">
        <f t="shared" si="420"/>
        <v>0</v>
      </c>
    </row>
    <row r="1718" spans="1:11" hidden="1">
      <c r="A1718" s="170"/>
      <c r="B1718" s="142"/>
      <c r="C1718" s="142"/>
      <c r="D1718" s="84" t="s">
        <v>30</v>
      </c>
      <c r="E1718" s="89">
        <f t="shared" ref="E1718:K1718" si="421">E1720+E1722+E1724</f>
        <v>0</v>
      </c>
      <c r="F1718" s="89">
        <f t="shared" si="421"/>
        <v>0</v>
      </c>
      <c r="G1718" s="89">
        <f t="shared" si="421"/>
        <v>0</v>
      </c>
      <c r="H1718" s="89">
        <f t="shared" si="421"/>
        <v>0</v>
      </c>
      <c r="I1718" s="89">
        <f t="shared" si="421"/>
        <v>0</v>
      </c>
      <c r="J1718" s="89">
        <f t="shared" si="421"/>
        <v>0</v>
      </c>
      <c r="K1718" s="89">
        <f t="shared" si="421"/>
        <v>0</v>
      </c>
    </row>
    <row r="1719" spans="1:11" ht="12.75" hidden="1" customHeight="1">
      <c r="A1719" s="170"/>
      <c r="B1719" s="152" t="s">
        <v>47</v>
      </c>
      <c r="C1719" s="143"/>
      <c r="D1719" s="84" t="s">
        <v>29</v>
      </c>
      <c r="E1719" s="90"/>
      <c r="F1719" s="90"/>
      <c r="G1719" s="86">
        <f t="shared" ref="G1719:G1724" si="422">E1719+F1719</f>
        <v>0</v>
      </c>
      <c r="H1719" s="90"/>
      <c r="I1719" s="90"/>
      <c r="J1719" s="90"/>
      <c r="K1719" s="90"/>
    </row>
    <row r="1720" spans="1:11" hidden="1">
      <c r="A1720" s="170"/>
      <c r="B1720" s="152"/>
      <c r="C1720" s="143"/>
      <c r="D1720" s="84" t="s">
        <v>30</v>
      </c>
      <c r="E1720" s="86"/>
      <c r="F1720" s="86"/>
      <c r="G1720" s="86">
        <f t="shared" si="422"/>
        <v>0</v>
      </c>
      <c r="H1720" s="86"/>
      <c r="I1720" s="86"/>
      <c r="J1720" s="86"/>
      <c r="K1720" s="86"/>
    </row>
    <row r="1721" spans="1:11" ht="12.75" hidden="1" customHeight="1">
      <c r="A1721" s="170"/>
      <c r="B1721" s="152" t="s">
        <v>48</v>
      </c>
      <c r="C1721" s="143"/>
      <c r="D1721" s="84" t="s">
        <v>29</v>
      </c>
      <c r="E1721" s="86"/>
      <c r="F1721" s="86"/>
      <c r="G1721" s="86">
        <f t="shared" si="422"/>
        <v>0</v>
      </c>
      <c r="H1721" s="86"/>
      <c r="I1721" s="86"/>
      <c r="J1721" s="86"/>
      <c r="K1721" s="86"/>
    </row>
    <row r="1722" spans="1:11" hidden="1">
      <c r="A1722" s="170"/>
      <c r="B1722" s="152"/>
      <c r="C1722" s="143"/>
      <c r="D1722" s="84" t="s">
        <v>30</v>
      </c>
      <c r="E1722" s="86"/>
      <c r="F1722" s="86"/>
      <c r="G1722" s="86">
        <f t="shared" si="422"/>
        <v>0</v>
      </c>
      <c r="H1722" s="86"/>
      <c r="I1722" s="86"/>
      <c r="J1722" s="86"/>
      <c r="K1722" s="86"/>
    </row>
    <row r="1723" spans="1:11" ht="12.75" hidden="1" customHeight="1">
      <c r="A1723" s="170"/>
      <c r="B1723" s="152" t="s">
        <v>49</v>
      </c>
      <c r="C1723" s="143"/>
      <c r="D1723" s="84" t="s">
        <v>29</v>
      </c>
      <c r="E1723" s="86"/>
      <c r="F1723" s="86"/>
      <c r="G1723" s="86">
        <f t="shared" si="422"/>
        <v>0</v>
      </c>
      <c r="H1723" s="86"/>
      <c r="I1723" s="86"/>
      <c r="J1723" s="86"/>
      <c r="K1723" s="86"/>
    </row>
    <row r="1724" spans="1:11" hidden="1">
      <c r="A1724" s="170"/>
      <c r="B1724" s="152"/>
      <c r="C1724" s="143"/>
      <c r="D1724" s="84" t="s">
        <v>30</v>
      </c>
      <c r="E1724" s="86"/>
      <c r="F1724" s="86"/>
      <c r="G1724" s="86">
        <f t="shared" si="422"/>
        <v>0</v>
      </c>
      <c r="H1724" s="86"/>
      <c r="I1724" s="86"/>
      <c r="J1724" s="86"/>
      <c r="K1724" s="86"/>
    </row>
    <row r="1725" spans="1:11" ht="12.75" hidden="1" customHeight="1">
      <c r="A1725" s="170" t="s">
        <v>60</v>
      </c>
      <c r="B1725" s="142" t="s">
        <v>61</v>
      </c>
      <c r="C1725" s="142"/>
      <c r="D1725" s="84" t="s">
        <v>29</v>
      </c>
      <c r="E1725" s="89">
        <f t="shared" ref="E1725:K1725" si="423">E1727+E1729+E1731</f>
        <v>0</v>
      </c>
      <c r="F1725" s="89">
        <f t="shared" si="423"/>
        <v>0</v>
      </c>
      <c r="G1725" s="89">
        <f t="shared" si="423"/>
        <v>0</v>
      </c>
      <c r="H1725" s="89">
        <f t="shared" si="423"/>
        <v>0</v>
      </c>
      <c r="I1725" s="89">
        <f t="shared" si="423"/>
        <v>0</v>
      </c>
      <c r="J1725" s="89">
        <f t="shared" si="423"/>
        <v>0</v>
      </c>
      <c r="K1725" s="89">
        <f t="shared" si="423"/>
        <v>0</v>
      </c>
    </row>
    <row r="1726" spans="1:11" hidden="1">
      <c r="A1726" s="170"/>
      <c r="B1726" s="142"/>
      <c r="C1726" s="142"/>
      <c r="D1726" s="84" t="s">
        <v>30</v>
      </c>
      <c r="E1726" s="89">
        <f t="shared" ref="E1726:K1726" si="424">E1728+E1730+E1732</f>
        <v>0</v>
      </c>
      <c r="F1726" s="89">
        <f t="shared" si="424"/>
        <v>0</v>
      </c>
      <c r="G1726" s="89">
        <f t="shared" si="424"/>
        <v>0</v>
      </c>
      <c r="H1726" s="89">
        <f t="shared" si="424"/>
        <v>0</v>
      </c>
      <c r="I1726" s="89">
        <f t="shared" si="424"/>
        <v>0</v>
      </c>
      <c r="J1726" s="89">
        <f t="shared" si="424"/>
        <v>0</v>
      </c>
      <c r="K1726" s="89">
        <f t="shared" si="424"/>
        <v>0</v>
      </c>
    </row>
    <row r="1727" spans="1:11" ht="12.75" hidden="1" customHeight="1">
      <c r="A1727" s="170"/>
      <c r="B1727" s="152" t="s">
        <v>47</v>
      </c>
      <c r="C1727" s="143"/>
      <c r="D1727" s="84" t="s">
        <v>29</v>
      </c>
      <c r="E1727" s="90"/>
      <c r="F1727" s="90"/>
      <c r="G1727" s="86">
        <f t="shared" ref="G1727:G1732" si="425">E1727+F1727</f>
        <v>0</v>
      </c>
      <c r="H1727" s="90"/>
      <c r="I1727" s="90"/>
      <c r="J1727" s="90"/>
      <c r="K1727" s="90"/>
    </row>
    <row r="1728" spans="1:11" hidden="1">
      <c r="A1728" s="170"/>
      <c r="B1728" s="152"/>
      <c r="C1728" s="143"/>
      <c r="D1728" s="84" t="s">
        <v>30</v>
      </c>
      <c r="E1728" s="86"/>
      <c r="F1728" s="86"/>
      <c r="G1728" s="86">
        <f t="shared" si="425"/>
        <v>0</v>
      </c>
      <c r="H1728" s="86"/>
      <c r="I1728" s="86"/>
      <c r="J1728" s="86"/>
      <c r="K1728" s="86"/>
    </row>
    <row r="1729" spans="1:11" ht="12.75" hidden="1" customHeight="1">
      <c r="A1729" s="170"/>
      <c r="B1729" s="152" t="s">
        <v>48</v>
      </c>
      <c r="C1729" s="143"/>
      <c r="D1729" s="84" t="s">
        <v>29</v>
      </c>
      <c r="E1729" s="86"/>
      <c r="F1729" s="86"/>
      <c r="G1729" s="86">
        <f t="shared" si="425"/>
        <v>0</v>
      </c>
      <c r="H1729" s="86"/>
      <c r="I1729" s="86"/>
      <c r="J1729" s="86"/>
      <c r="K1729" s="86"/>
    </row>
    <row r="1730" spans="1:11" hidden="1">
      <c r="A1730" s="170"/>
      <c r="B1730" s="152"/>
      <c r="C1730" s="143"/>
      <c r="D1730" s="84" t="s">
        <v>30</v>
      </c>
      <c r="E1730" s="86"/>
      <c r="F1730" s="86"/>
      <c r="G1730" s="86">
        <f t="shared" si="425"/>
        <v>0</v>
      </c>
      <c r="H1730" s="86"/>
      <c r="I1730" s="86"/>
      <c r="J1730" s="86"/>
      <c r="K1730" s="86"/>
    </row>
    <row r="1731" spans="1:11" ht="12.75" hidden="1" customHeight="1">
      <c r="A1731" s="170"/>
      <c r="B1731" s="152" t="s">
        <v>49</v>
      </c>
      <c r="C1731" s="143"/>
      <c r="D1731" s="84" t="s">
        <v>29</v>
      </c>
      <c r="E1731" s="86"/>
      <c r="F1731" s="86"/>
      <c r="G1731" s="86">
        <f t="shared" si="425"/>
        <v>0</v>
      </c>
      <c r="H1731" s="86"/>
      <c r="I1731" s="86"/>
      <c r="J1731" s="86"/>
      <c r="K1731" s="86"/>
    </row>
    <row r="1732" spans="1:11" hidden="1">
      <c r="A1732" s="170"/>
      <c r="B1732" s="152"/>
      <c r="C1732" s="143"/>
      <c r="D1732" s="84" t="s">
        <v>30</v>
      </c>
      <c r="E1732" s="86"/>
      <c r="F1732" s="86"/>
      <c r="G1732" s="86">
        <f t="shared" si="425"/>
        <v>0</v>
      </c>
      <c r="H1732" s="86"/>
      <c r="I1732" s="86"/>
      <c r="J1732" s="86"/>
      <c r="K1732" s="86"/>
    </row>
    <row r="1733" spans="1:11" ht="12.75" hidden="1" customHeight="1">
      <c r="A1733" s="171" t="s">
        <v>107</v>
      </c>
      <c r="B1733" s="147" t="s">
        <v>105</v>
      </c>
      <c r="C1733" s="147"/>
      <c r="D1733" s="87" t="s">
        <v>29</v>
      </c>
      <c r="E1733" s="88">
        <f t="shared" ref="E1733:K1733" si="426">E1735+E1743+E1751</f>
        <v>0</v>
      </c>
      <c r="F1733" s="88">
        <f t="shared" si="426"/>
        <v>0</v>
      </c>
      <c r="G1733" s="88">
        <f t="shared" si="426"/>
        <v>0</v>
      </c>
      <c r="H1733" s="88">
        <f t="shared" si="426"/>
        <v>0</v>
      </c>
      <c r="I1733" s="88">
        <f t="shared" si="426"/>
        <v>0</v>
      </c>
      <c r="J1733" s="88">
        <f t="shared" si="426"/>
        <v>0</v>
      </c>
      <c r="K1733" s="88">
        <f t="shared" si="426"/>
        <v>0</v>
      </c>
    </row>
    <row r="1734" spans="1:11" hidden="1">
      <c r="A1734" s="171"/>
      <c r="B1734" s="147"/>
      <c r="C1734" s="147"/>
      <c r="D1734" s="87" t="s">
        <v>30</v>
      </c>
      <c r="E1734" s="88">
        <f t="shared" ref="E1734:K1734" si="427">E1736+E1744+E1752</f>
        <v>0</v>
      </c>
      <c r="F1734" s="88">
        <f t="shared" si="427"/>
        <v>0</v>
      </c>
      <c r="G1734" s="88">
        <f t="shared" si="427"/>
        <v>0</v>
      </c>
      <c r="H1734" s="88">
        <f t="shared" si="427"/>
        <v>0</v>
      </c>
      <c r="I1734" s="88">
        <f t="shared" si="427"/>
        <v>0</v>
      </c>
      <c r="J1734" s="88">
        <f t="shared" si="427"/>
        <v>0</v>
      </c>
      <c r="K1734" s="88">
        <f t="shared" si="427"/>
        <v>0</v>
      </c>
    </row>
    <row r="1735" spans="1:11" ht="12.75" hidden="1" customHeight="1">
      <c r="A1735" s="145" t="s">
        <v>32</v>
      </c>
      <c r="B1735" s="141" t="s">
        <v>46</v>
      </c>
      <c r="C1735" s="141"/>
      <c r="D1735" s="84" t="s">
        <v>29</v>
      </c>
      <c r="E1735" s="89">
        <f t="shared" ref="E1735:K1735" si="428">E1737+E1739+E1741</f>
        <v>0</v>
      </c>
      <c r="F1735" s="89">
        <f t="shared" si="428"/>
        <v>0</v>
      </c>
      <c r="G1735" s="89">
        <f t="shared" si="428"/>
        <v>0</v>
      </c>
      <c r="H1735" s="89">
        <f t="shared" si="428"/>
        <v>0</v>
      </c>
      <c r="I1735" s="89">
        <f t="shared" si="428"/>
        <v>0</v>
      </c>
      <c r="J1735" s="89">
        <f t="shared" si="428"/>
        <v>0</v>
      </c>
      <c r="K1735" s="89">
        <f t="shared" si="428"/>
        <v>0</v>
      </c>
    </row>
    <row r="1736" spans="1:11" hidden="1">
      <c r="A1736" s="145"/>
      <c r="B1736" s="141"/>
      <c r="C1736" s="141"/>
      <c r="D1736" s="84" t="s">
        <v>30</v>
      </c>
      <c r="E1736" s="89">
        <f t="shared" ref="E1736:K1736" si="429">E1738+E1740+E1742</f>
        <v>0</v>
      </c>
      <c r="F1736" s="89">
        <f t="shared" si="429"/>
        <v>0</v>
      </c>
      <c r="G1736" s="89">
        <f t="shared" si="429"/>
        <v>0</v>
      </c>
      <c r="H1736" s="89">
        <f t="shared" si="429"/>
        <v>0</v>
      </c>
      <c r="I1736" s="89">
        <f t="shared" si="429"/>
        <v>0</v>
      </c>
      <c r="J1736" s="89">
        <f t="shared" si="429"/>
        <v>0</v>
      </c>
      <c r="K1736" s="89">
        <f t="shared" si="429"/>
        <v>0</v>
      </c>
    </row>
    <row r="1737" spans="1:11" ht="12.75" hidden="1" customHeight="1">
      <c r="A1737" s="145"/>
      <c r="B1737" s="153" t="s">
        <v>47</v>
      </c>
      <c r="C1737" s="143"/>
      <c r="D1737" s="84" t="s">
        <v>29</v>
      </c>
      <c r="E1737" s="90"/>
      <c r="F1737" s="90"/>
      <c r="G1737" s="86">
        <f t="shared" ref="G1737:G1742" si="430">E1737+F1737</f>
        <v>0</v>
      </c>
      <c r="H1737" s="90"/>
      <c r="I1737" s="90"/>
      <c r="J1737" s="90"/>
      <c r="K1737" s="90"/>
    </row>
    <row r="1738" spans="1:11" hidden="1">
      <c r="A1738" s="145"/>
      <c r="B1738" s="153"/>
      <c r="C1738" s="143"/>
      <c r="D1738" s="84" t="s">
        <v>30</v>
      </c>
      <c r="E1738" s="86"/>
      <c r="F1738" s="86"/>
      <c r="G1738" s="86">
        <f t="shared" si="430"/>
        <v>0</v>
      </c>
      <c r="H1738" s="86"/>
      <c r="I1738" s="86"/>
      <c r="J1738" s="86"/>
      <c r="K1738" s="86"/>
    </row>
    <row r="1739" spans="1:11" ht="12.75" hidden="1" customHeight="1">
      <c r="A1739" s="145"/>
      <c r="B1739" s="153" t="s">
        <v>48</v>
      </c>
      <c r="C1739" s="143"/>
      <c r="D1739" s="84" t="s">
        <v>29</v>
      </c>
      <c r="E1739" s="86"/>
      <c r="F1739" s="86"/>
      <c r="G1739" s="86">
        <f t="shared" si="430"/>
        <v>0</v>
      </c>
      <c r="H1739" s="86"/>
      <c r="I1739" s="86"/>
      <c r="J1739" s="86"/>
      <c r="K1739" s="86"/>
    </row>
    <row r="1740" spans="1:11" hidden="1">
      <c r="A1740" s="145"/>
      <c r="B1740" s="153"/>
      <c r="C1740" s="143"/>
      <c r="D1740" s="84" t="s">
        <v>30</v>
      </c>
      <c r="E1740" s="86"/>
      <c r="F1740" s="86"/>
      <c r="G1740" s="86">
        <f t="shared" si="430"/>
        <v>0</v>
      </c>
      <c r="H1740" s="86"/>
      <c r="I1740" s="86"/>
      <c r="J1740" s="86"/>
      <c r="K1740" s="86"/>
    </row>
    <row r="1741" spans="1:11" ht="12.75" hidden="1" customHeight="1">
      <c r="A1741" s="145"/>
      <c r="B1741" s="153" t="s">
        <v>49</v>
      </c>
      <c r="C1741" s="143"/>
      <c r="D1741" s="84" t="s">
        <v>29</v>
      </c>
      <c r="E1741" s="86"/>
      <c r="F1741" s="86"/>
      <c r="G1741" s="86">
        <f t="shared" si="430"/>
        <v>0</v>
      </c>
      <c r="H1741" s="86"/>
      <c r="I1741" s="86"/>
      <c r="J1741" s="86"/>
      <c r="K1741" s="86"/>
    </row>
    <row r="1742" spans="1:11" hidden="1">
      <c r="A1742" s="145"/>
      <c r="B1742" s="153"/>
      <c r="C1742" s="143"/>
      <c r="D1742" s="84" t="s">
        <v>30</v>
      </c>
      <c r="E1742" s="86"/>
      <c r="F1742" s="86"/>
      <c r="G1742" s="86">
        <f t="shared" si="430"/>
        <v>0</v>
      </c>
      <c r="H1742" s="86"/>
      <c r="I1742" s="86"/>
      <c r="J1742" s="86"/>
      <c r="K1742" s="86"/>
    </row>
    <row r="1743" spans="1:11" ht="12.75" hidden="1" customHeight="1">
      <c r="A1743" s="145" t="s">
        <v>35</v>
      </c>
      <c r="B1743" s="154" t="s">
        <v>50</v>
      </c>
      <c r="C1743" s="154"/>
      <c r="D1743" s="84" t="s">
        <v>29</v>
      </c>
      <c r="E1743" s="89">
        <f t="shared" ref="E1743:K1743" si="431">E1745+E1747+E1749</f>
        <v>0</v>
      </c>
      <c r="F1743" s="89">
        <f t="shared" si="431"/>
        <v>0</v>
      </c>
      <c r="G1743" s="89">
        <f t="shared" si="431"/>
        <v>0</v>
      </c>
      <c r="H1743" s="89">
        <f t="shared" si="431"/>
        <v>0</v>
      </c>
      <c r="I1743" s="89">
        <f t="shared" si="431"/>
        <v>0</v>
      </c>
      <c r="J1743" s="89">
        <f t="shared" si="431"/>
        <v>0</v>
      </c>
      <c r="K1743" s="89">
        <f t="shared" si="431"/>
        <v>0</v>
      </c>
    </row>
    <row r="1744" spans="1:11" hidden="1">
      <c r="A1744" s="145"/>
      <c r="B1744" s="154"/>
      <c r="C1744" s="154"/>
      <c r="D1744" s="84" t="s">
        <v>30</v>
      </c>
      <c r="E1744" s="89">
        <f t="shared" ref="E1744:K1744" si="432">E1746+E1748+E1750</f>
        <v>0</v>
      </c>
      <c r="F1744" s="89">
        <f t="shared" si="432"/>
        <v>0</v>
      </c>
      <c r="G1744" s="89">
        <f t="shared" si="432"/>
        <v>0</v>
      </c>
      <c r="H1744" s="89">
        <f t="shared" si="432"/>
        <v>0</v>
      </c>
      <c r="I1744" s="89">
        <f t="shared" si="432"/>
        <v>0</v>
      </c>
      <c r="J1744" s="89">
        <f t="shared" si="432"/>
        <v>0</v>
      </c>
      <c r="K1744" s="89">
        <f t="shared" si="432"/>
        <v>0</v>
      </c>
    </row>
    <row r="1745" spans="1:11" ht="12.75" hidden="1" customHeight="1">
      <c r="A1745" s="145"/>
      <c r="B1745" s="152" t="s">
        <v>47</v>
      </c>
      <c r="C1745" s="143"/>
      <c r="D1745" s="84" t="s">
        <v>29</v>
      </c>
      <c r="E1745" s="90"/>
      <c r="F1745" s="90"/>
      <c r="G1745" s="86">
        <f t="shared" ref="G1745:G1750" si="433">E1745+F1745</f>
        <v>0</v>
      </c>
      <c r="H1745" s="90"/>
      <c r="I1745" s="90"/>
      <c r="J1745" s="90"/>
      <c r="K1745" s="90"/>
    </row>
    <row r="1746" spans="1:11" hidden="1">
      <c r="A1746" s="145"/>
      <c r="B1746" s="152"/>
      <c r="C1746" s="143"/>
      <c r="D1746" s="84" t="s">
        <v>30</v>
      </c>
      <c r="E1746" s="86"/>
      <c r="F1746" s="86"/>
      <c r="G1746" s="86">
        <f t="shared" si="433"/>
        <v>0</v>
      </c>
      <c r="H1746" s="86"/>
      <c r="I1746" s="86"/>
      <c r="J1746" s="86"/>
      <c r="K1746" s="86"/>
    </row>
    <row r="1747" spans="1:11" ht="12.75" hidden="1" customHeight="1">
      <c r="A1747" s="145"/>
      <c r="B1747" s="152" t="s">
        <v>48</v>
      </c>
      <c r="C1747" s="143"/>
      <c r="D1747" s="84" t="s">
        <v>29</v>
      </c>
      <c r="E1747" s="86"/>
      <c r="F1747" s="86"/>
      <c r="G1747" s="86">
        <f t="shared" si="433"/>
        <v>0</v>
      </c>
      <c r="H1747" s="86"/>
      <c r="I1747" s="86"/>
      <c r="J1747" s="86"/>
      <c r="K1747" s="86"/>
    </row>
    <row r="1748" spans="1:11" hidden="1">
      <c r="A1748" s="145"/>
      <c r="B1748" s="152"/>
      <c r="C1748" s="143"/>
      <c r="D1748" s="84" t="s">
        <v>30</v>
      </c>
      <c r="E1748" s="86"/>
      <c r="F1748" s="86"/>
      <c r="G1748" s="86">
        <f t="shared" si="433"/>
        <v>0</v>
      </c>
      <c r="H1748" s="86"/>
      <c r="I1748" s="86"/>
      <c r="J1748" s="86"/>
      <c r="K1748" s="86"/>
    </row>
    <row r="1749" spans="1:11" ht="12.75" hidden="1" customHeight="1">
      <c r="A1749" s="145"/>
      <c r="B1749" s="152" t="s">
        <v>49</v>
      </c>
      <c r="C1749" s="143"/>
      <c r="D1749" s="84" t="s">
        <v>29</v>
      </c>
      <c r="E1749" s="86"/>
      <c r="F1749" s="86"/>
      <c r="G1749" s="86">
        <f t="shared" si="433"/>
        <v>0</v>
      </c>
      <c r="H1749" s="86"/>
      <c r="I1749" s="86"/>
      <c r="J1749" s="86"/>
      <c r="K1749" s="86"/>
    </row>
    <row r="1750" spans="1:11" hidden="1">
      <c r="A1750" s="145"/>
      <c r="B1750" s="152"/>
      <c r="C1750" s="143"/>
      <c r="D1750" s="84" t="s">
        <v>30</v>
      </c>
      <c r="E1750" s="86"/>
      <c r="F1750" s="86"/>
      <c r="G1750" s="86">
        <f t="shared" si="433"/>
        <v>0</v>
      </c>
      <c r="H1750" s="86"/>
      <c r="I1750" s="86"/>
      <c r="J1750" s="86"/>
      <c r="K1750" s="86"/>
    </row>
    <row r="1751" spans="1:11" ht="12.75" hidden="1" customHeight="1">
      <c r="A1751" s="162" t="s">
        <v>38</v>
      </c>
      <c r="B1751" s="154" t="s">
        <v>51</v>
      </c>
      <c r="C1751" s="154"/>
      <c r="D1751" s="84" t="s">
        <v>29</v>
      </c>
      <c r="E1751" s="89">
        <f t="shared" ref="E1751:K1751" si="434">E1753+E1761+E1769+E1777+E1785</f>
        <v>0</v>
      </c>
      <c r="F1751" s="89">
        <f t="shared" si="434"/>
        <v>0</v>
      </c>
      <c r="G1751" s="89">
        <f t="shared" si="434"/>
        <v>0</v>
      </c>
      <c r="H1751" s="89">
        <f t="shared" si="434"/>
        <v>0</v>
      </c>
      <c r="I1751" s="89">
        <f t="shared" si="434"/>
        <v>0</v>
      </c>
      <c r="J1751" s="89">
        <f t="shared" si="434"/>
        <v>0</v>
      </c>
      <c r="K1751" s="89">
        <f t="shared" si="434"/>
        <v>0</v>
      </c>
    </row>
    <row r="1752" spans="1:11" hidden="1">
      <c r="A1752" s="162"/>
      <c r="B1752" s="154"/>
      <c r="C1752" s="154"/>
      <c r="D1752" s="84" t="s">
        <v>30</v>
      </c>
      <c r="E1752" s="89">
        <f t="shared" ref="E1752:K1752" si="435">E1754+E1762+E1770+E1778+E1786</f>
        <v>0</v>
      </c>
      <c r="F1752" s="89">
        <f t="shared" si="435"/>
        <v>0</v>
      </c>
      <c r="G1752" s="89">
        <f t="shared" si="435"/>
        <v>0</v>
      </c>
      <c r="H1752" s="89">
        <f t="shared" si="435"/>
        <v>0</v>
      </c>
      <c r="I1752" s="89">
        <f t="shared" si="435"/>
        <v>0</v>
      </c>
      <c r="J1752" s="89">
        <f t="shared" si="435"/>
        <v>0</v>
      </c>
      <c r="K1752" s="89">
        <f t="shared" si="435"/>
        <v>0</v>
      </c>
    </row>
    <row r="1753" spans="1:11" ht="12.75" hidden="1" customHeight="1">
      <c r="A1753" s="170" t="s">
        <v>52</v>
      </c>
      <c r="B1753" s="142" t="s">
        <v>53</v>
      </c>
      <c r="C1753" s="142"/>
      <c r="D1753" s="84" t="s">
        <v>29</v>
      </c>
      <c r="E1753" s="89">
        <f t="shared" ref="E1753:K1753" si="436">E1755+E1757+E1759</f>
        <v>0</v>
      </c>
      <c r="F1753" s="89">
        <f t="shared" si="436"/>
        <v>0</v>
      </c>
      <c r="G1753" s="89">
        <f t="shared" si="436"/>
        <v>0</v>
      </c>
      <c r="H1753" s="89">
        <f t="shared" si="436"/>
        <v>0</v>
      </c>
      <c r="I1753" s="89">
        <f t="shared" si="436"/>
        <v>0</v>
      </c>
      <c r="J1753" s="89">
        <f t="shared" si="436"/>
        <v>0</v>
      </c>
      <c r="K1753" s="89">
        <f t="shared" si="436"/>
        <v>0</v>
      </c>
    </row>
    <row r="1754" spans="1:11" hidden="1">
      <c r="A1754" s="170"/>
      <c r="B1754" s="142"/>
      <c r="C1754" s="142"/>
      <c r="D1754" s="84" t="s">
        <v>30</v>
      </c>
      <c r="E1754" s="89">
        <f t="shared" ref="E1754:K1754" si="437">E1756+E1758+E1760</f>
        <v>0</v>
      </c>
      <c r="F1754" s="89">
        <f t="shared" si="437"/>
        <v>0</v>
      </c>
      <c r="G1754" s="89">
        <f t="shared" si="437"/>
        <v>0</v>
      </c>
      <c r="H1754" s="89">
        <f t="shared" si="437"/>
        <v>0</v>
      </c>
      <c r="I1754" s="89">
        <f t="shared" si="437"/>
        <v>0</v>
      </c>
      <c r="J1754" s="89">
        <f t="shared" si="437"/>
        <v>0</v>
      </c>
      <c r="K1754" s="89">
        <f t="shared" si="437"/>
        <v>0</v>
      </c>
    </row>
    <row r="1755" spans="1:11" ht="12.75" hidden="1" customHeight="1">
      <c r="A1755" s="170"/>
      <c r="B1755" s="152" t="s">
        <v>47</v>
      </c>
      <c r="C1755" s="143"/>
      <c r="D1755" s="84" t="s">
        <v>29</v>
      </c>
      <c r="E1755" s="90"/>
      <c r="F1755" s="90"/>
      <c r="G1755" s="86">
        <f t="shared" ref="G1755:G1760" si="438">E1755+F1755</f>
        <v>0</v>
      </c>
      <c r="H1755" s="90"/>
      <c r="I1755" s="90"/>
      <c r="J1755" s="90"/>
      <c r="K1755" s="90"/>
    </row>
    <row r="1756" spans="1:11" hidden="1">
      <c r="A1756" s="170"/>
      <c r="B1756" s="152"/>
      <c r="C1756" s="143"/>
      <c r="D1756" s="84" t="s">
        <v>30</v>
      </c>
      <c r="E1756" s="86"/>
      <c r="F1756" s="86"/>
      <c r="G1756" s="86">
        <f t="shared" si="438"/>
        <v>0</v>
      </c>
      <c r="H1756" s="86"/>
      <c r="I1756" s="86"/>
      <c r="J1756" s="86"/>
      <c r="K1756" s="86"/>
    </row>
    <row r="1757" spans="1:11" ht="12.75" hidden="1" customHeight="1">
      <c r="A1757" s="170"/>
      <c r="B1757" s="152" t="s">
        <v>48</v>
      </c>
      <c r="C1757" s="143"/>
      <c r="D1757" s="84" t="s">
        <v>29</v>
      </c>
      <c r="E1757" s="86"/>
      <c r="F1757" s="86"/>
      <c r="G1757" s="86">
        <f t="shared" si="438"/>
        <v>0</v>
      </c>
      <c r="H1757" s="86"/>
      <c r="I1757" s="86"/>
      <c r="J1757" s="86"/>
      <c r="K1757" s="86"/>
    </row>
    <row r="1758" spans="1:11" hidden="1">
      <c r="A1758" s="170"/>
      <c r="B1758" s="152"/>
      <c r="C1758" s="143"/>
      <c r="D1758" s="84" t="s">
        <v>30</v>
      </c>
      <c r="E1758" s="86"/>
      <c r="F1758" s="86"/>
      <c r="G1758" s="86">
        <f t="shared" si="438"/>
        <v>0</v>
      </c>
      <c r="H1758" s="86"/>
      <c r="I1758" s="86"/>
      <c r="J1758" s="86"/>
      <c r="K1758" s="86"/>
    </row>
    <row r="1759" spans="1:11" ht="12.75" hidden="1" customHeight="1">
      <c r="A1759" s="170"/>
      <c r="B1759" s="152" t="s">
        <v>49</v>
      </c>
      <c r="C1759" s="143"/>
      <c r="D1759" s="84" t="s">
        <v>29</v>
      </c>
      <c r="E1759" s="86"/>
      <c r="F1759" s="86"/>
      <c r="G1759" s="86">
        <f t="shared" si="438"/>
        <v>0</v>
      </c>
      <c r="H1759" s="86"/>
      <c r="I1759" s="86"/>
      <c r="J1759" s="86"/>
      <c r="K1759" s="86"/>
    </row>
    <row r="1760" spans="1:11" hidden="1">
      <c r="A1760" s="170"/>
      <c r="B1760" s="152"/>
      <c r="C1760" s="143"/>
      <c r="D1760" s="84" t="s">
        <v>30</v>
      </c>
      <c r="E1760" s="86"/>
      <c r="F1760" s="86"/>
      <c r="G1760" s="86">
        <f t="shared" si="438"/>
        <v>0</v>
      </c>
      <c r="H1760" s="86"/>
      <c r="I1760" s="86"/>
      <c r="J1760" s="86"/>
      <c r="K1760" s="86"/>
    </row>
    <row r="1761" spans="1:11" ht="12.75" hidden="1" customHeight="1">
      <c r="A1761" s="170" t="s">
        <v>54</v>
      </c>
      <c r="B1761" s="142" t="s">
        <v>55</v>
      </c>
      <c r="C1761" s="142"/>
      <c r="D1761" s="84" t="s">
        <v>29</v>
      </c>
      <c r="E1761" s="89">
        <f t="shared" ref="E1761:K1761" si="439">E1763+E1765+E1767</f>
        <v>0</v>
      </c>
      <c r="F1761" s="89">
        <f t="shared" si="439"/>
        <v>0</v>
      </c>
      <c r="G1761" s="89">
        <f t="shared" si="439"/>
        <v>0</v>
      </c>
      <c r="H1761" s="89">
        <f t="shared" si="439"/>
        <v>0</v>
      </c>
      <c r="I1761" s="89">
        <f t="shared" si="439"/>
        <v>0</v>
      </c>
      <c r="J1761" s="89">
        <f t="shared" si="439"/>
        <v>0</v>
      </c>
      <c r="K1761" s="89">
        <f t="shared" si="439"/>
        <v>0</v>
      </c>
    </row>
    <row r="1762" spans="1:11" hidden="1">
      <c r="A1762" s="170"/>
      <c r="B1762" s="142"/>
      <c r="C1762" s="142"/>
      <c r="D1762" s="84" t="s">
        <v>30</v>
      </c>
      <c r="E1762" s="89">
        <f t="shared" ref="E1762:K1762" si="440">E1764+E1766+E1768</f>
        <v>0</v>
      </c>
      <c r="F1762" s="89">
        <f t="shared" si="440"/>
        <v>0</v>
      </c>
      <c r="G1762" s="89">
        <f t="shared" si="440"/>
        <v>0</v>
      </c>
      <c r="H1762" s="89">
        <f t="shared" si="440"/>
        <v>0</v>
      </c>
      <c r="I1762" s="89">
        <f t="shared" si="440"/>
        <v>0</v>
      </c>
      <c r="J1762" s="89">
        <f t="shared" si="440"/>
        <v>0</v>
      </c>
      <c r="K1762" s="89">
        <f t="shared" si="440"/>
        <v>0</v>
      </c>
    </row>
    <row r="1763" spans="1:11" ht="12.75" hidden="1" customHeight="1">
      <c r="A1763" s="170"/>
      <c r="B1763" s="152" t="s">
        <v>47</v>
      </c>
      <c r="C1763" s="143"/>
      <c r="D1763" s="84" t="s">
        <v>29</v>
      </c>
      <c r="E1763" s="90"/>
      <c r="F1763" s="90"/>
      <c r="G1763" s="86">
        <f t="shared" ref="G1763:G1768" si="441">E1763+F1763</f>
        <v>0</v>
      </c>
      <c r="H1763" s="90"/>
      <c r="I1763" s="90"/>
      <c r="J1763" s="90"/>
      <c r="K1763" s="90"/>
    </row>
    <row r="1764" spans="1:11" hidden="1">
      <c r="A1764" s="170"/>
      <c r="B1764" s="152"/>
      <c r="C1764" s="143"/>
      <c r="D1764" s="84" t="s">
        <v>30</v>
      </c>
      <c r="E1764" s="86"/>
      <c r="F1764" s="86"/>
      <c r="G1764" s="86">
        <f t="shared" si="441"/>
        <v>0</v>
      </c>
      <c r="H1764" s="86"/>
      <c r="I1764" s="86"/>
      <c r="J1764" s="86"/>
      <c r="K1764" s="86"/>
    </row>
    <row r="1765" spans="1:11" ht="12.75" hidden="1" customHeight="1">
      <c r="A1765" s="170"/>
      <c r="B1765" s="152" t="s">
        <v>48</v>
      </c>
      <c r="C1765" s="143"/>
      <c r="D1765" s="84" t="s">
        <v>29</v>
      </c>
      <c r="E1765" s="86"/>
      <c r="F1765" s="86"/>
      <c r="G1765" s="86">
        <f t="shared" si="441"/>
        <v>0</v>
      </c>
      <c r="H1765" s="86"/>
      <c r="I1765" s="86"/>
      <c r="J1765" s="86"/>
      <c r="K1765" s="86"/>
    </row>
    <row r="1766" spans="1:11" hidden="1">
      <c r="A1766" s="170"/>
      <c r="B1766" s="152"/>
      <c r="C1766" s="143"/>
      <c r="D1766" s="84" t="s">
        <v>30</v>
      </c>
      <c r="E1766" s="86"/>
      <c r="F1766" s="86"/>
      <c r="G1766" s="86">
        <f t="shared" si="441"/>
        <v>0</v>
      </c>
      <c r="H1766" s="86"/>
      <c r="I1766" s="86"/>
      <c r="J1766" s="86"/>
      <c r="K1766" s="86"/>
    </row>
    <row r="1767" spans="1:11" ht="12.75" hidden="1" customHeight="1">
      <c r="A1767" s="170"/>
      <c r="B1767" s="152" t="s">
        <v>49</v>
      </c>
      <c r="C1767" s="143"/>
      <c r="D1767" s="84" t="s">
        <v>29</v>
      </c>
      <c r="E1767" s="86"/>
      <c r="F1767" s="86"/>
      <c r="G1767" s="86">
        <f t="shared" si="441"/>
        <v>0</v>
      </c>
      <c r="H1767" s="86"/>
      <c r="I1767" s="86"/>
      <c r="J1767" s="86"/>
      <c r="K1767" s="86"/>
    </row>
    <row r="1768" spans="1:11" hidden="1">
      <c r="A1768" s="170"/>
      <c r="B1768" s="152"/>
      <c r="C1768" s="143"/>
      <c r="D1768" s="84" t="s">
        <v>30</v>
      </c>
      <c r="E1768" s="86"/>
      <c r="F1768" s="86"/>
      <c r="G1768" s="86">
        <f t="shared" si="441"/>
        <v>0</v>
      </c>
      <c r="H1768" s="86"/>
      <c r="I1768" s="86"/>
      <c r="J1768" s="86"/>
      <c r="K1768" s="86"/>
    </row>
    <row r="1769" spans="1:11" ht="12.75" hidden="1" customHeight="1">
      <c r="A1769" s="170" t="s">
        <v>56</v>
      </c>
      <c r="B1769" s="142" t="s">
        <v>57</v>
      </c>
      <c r="C1769" s="142"/>
      <c r="D1769" s="84" t="s">
        <v>29</v>
      </c>
      <c r="E1769" s="89">
        <f t="shared" ref="E1769:K1769" si="442">E1771+E1773+E1775</f>
        <v>0</v>
      </c>
      <c r="F1769" s="89">
        <f t="shared" si="442"/>
        <v>0</v>
      </c>
      <c r="G1769" s="89">
        <f t="shared" si="442"/>
        <v>0</v>
      </c>
      <c r="H1769" s="89">
        <f t="shared" si="442"/>
        <v>0</v>
      </c>
      <c r="I1769" s="89">
        <f t="shared" si="442"/>
        <v>0</v>
      </c>
      <c r="J1769" s="89">
        <f t="shared" si="442"/>
        <v>0</v>
      </c>
      <c r="K1769" s="89">
        <f t="shared" si="442"/>
        <v>0</v>
      </c>
    </row>
    <row r="1770" spans="1:11" hidden="1">
      <c r="A1770" s="170"/>
      <c r="B1770" s="142"/>
      <c r="C1770" s="142"/>
      <c r="D1770" s="84" t="s">
        <v>30</v>
      </c>
      <c r="E1770" s="89">
        <f t="shared" ref="E1770:K1770" si="443">E1772+E1774+E1776</f>
        <v>0</v>
      </c>
      <c r="F1770" s="89">
        <f t="shared" si="443"/>
        <v>0</v>
      </c>
      <c r="G1770" s="89">
        <f t="shared" si="443"/>
        <v>0</v>
      </c>
      <c r="H1770" s="89">
        <f t="shared" si="443"/>
        <v>0</v>
      </c>
      <c r="I1770" s="89">
        <f t="shared" si="443"/>
        <v>0</v>
      </c>
      <c r="J1770" s="89">
        <f t="shared" si="443"/>
        <v>0</v>
      </c>
      <c r="K1770" s="89">
        <f t="shared" si="443"/>
        <v>0</v>
      </c>
    </row>
    <row r="1771" spans="1:11" ht="12.75" hidden="1" customHeight="1">
      <c r="A1771" s="170"/>
      <c r="B1771" s="152" t="s">
        <v>47</v>
      </c>
      <c r="C1771" s="143"/>
      <c r="D1771" s="84" t="s">
        <v>29</v>
      </c>
      <c r="E1771" s="90"/>
      <c r="F1771" s="90"/>
      <c r="G1771" s="86">
        <f t="shared" ref="G1771:G1776" si="444">E1771+F1771</f>
        <v>0</v>
      </c>
      <c r="H1771" s="90"/>
      <c r="I1771" s="90"/>
      <c r="J1771" s="90"/>
      <c r="K1771" s="90"/>
    </row>
    <row r="1772" spans="1:11" hidden="1">
      <c r="A1772" s="170"/>
      <c r="B1772" s="152"/>
      <c r="C1772" s="143"/>
      <c r="D1772" s="84" t="s">
        <v>30</v>
      </c>
      <c r="E1772" s="86"/>
      <c r="F1772" s="86"/>
      <c r="G1772" s="86">
        <f t="shared" si="444"/>
        <v>0</v>
      </c>
      <c r="H1772" s="86"/>
      <c r="I1772" s="86"/>
      <c r="J1772" s="86"/>
      <c r="K1772" s="86"/>
    </row>
    <row r="1773" spans="1:11" ht="12.75" hidden="1" customHeight="1">
      <c r="A1773" s="170"/>
      <c r="B1773" s="152" t="s">
        <v>48</v>
      </c>
      <c r="C1773" s="143"/>
      <c r="D1773" s="84" t="s">
        <v>29</v>
      </c>
      <c r="E1773" s="86"/>
      <c r="F1773" s="86"/>
      <c r="G1773" s="86">
        <f t="shared" si="444"/>
        <v>0</v>
      </c>
      <c r="H1773" s="86"/>
      <c r="I1773" s="86"/>
      <c r="J1773" s="86"/>
      <c r="K1773" s="86"/>
    </row>
    <row r="1774" spans="1:11" hidden="1">
      <c r="A1774" s="170"/>
      <c r="B1774" s="152"/>
      <c r="C1774" s="143"/>
      <c r="D1774" s="84" t="s">
        <v>30</v>
      </c>
      <c r="E1774" s="86"/>
      <c r="F1774" s="86"/>
      <c r="G1774" s="86">
        <f t="shared" si="444"/>
        <v>0</v>
      </c>
      <c r="H1774" s="86"/>
      <c r="I1774" s="86"/>
      <c r="J1774" s="86"/>
      <c r="K1774" s="86"/>
    </row>
    <row r="1775" spans="1:11" ht="12.75" hidden="1" customHeight="1">
      <c r="A1775" s="170"/>
      <c r="B1775" s="152" t="s">
        <v>49</v>
      </c>
      <c r="C1775" s="143"/>
      <c r="D1775" s="84" t="s">
        <v>29</v>
      </c>
      <c r="E1775" s="86"/>
      <c r="F1775" s="86"/>
      <c r="G1775" s="86">
        <f t="shared" si="444"/>
        <v>0</v>
      </c>
      <c r="H1775" s="86"/>
      <c r="I1775" s="86"/>
      <c r="J1775" s="86"/>
      <c r="K1775" s="86"/>
    </row>
    <row r="1776" spans="1:11" hidden="1">
      <c r="A1776" s="170"/>
      <c r="B1776" s="152"/>
      <c r="C1776" s="143"/>
      <c r="D1776" s="84" t="s">
        <v>30</v>
      </c>
      <c r="E1776" s="86"/>
      <c r="F1776" s="86"/>
      <c r="G1776" s="86">
        <f t="shared" si="444"/>
        <v>0</v>
      </c>
      <c r="H1776" s="86"/>
      <c r="I1776" s="86"/>
      <c r="J1776" s="86"/>
      <c r="K1776" s="86"/>
    </row>
    <row r="1777" spans="1:11" ht="12.75" hidden="1" customHeight="1">
      <c r="A1777" s="170" t="s">
        <v>58</v>
      </c>
      <c r="B1777" s="142" t="s">
        <v>59</v>
      </c>
      <c r="C1777" s="142"/>
      <c r="D1777" s="84" t="s">
        <v>29</v>
      </c>
      <c r="E1777" s="89">
        <f t="shared" ref="E1777:K1777" si="445">E1779+E1781+E1783</f>
        <v>0</v>
      </c>
      <c r="F1777" s="89">
        <f t="shared" si="445"/>
        <v>0</v>
      </c>
      <c r="G1777" s="89">
        <f t="shared" si="445"/>
        <v>0</v>
      </c>
      <c r="H1777" s="89">
        <f t="shared" si="445"/>
        <v>0</v>
      </c>
      <c r="I1777" s="89">
        <f t="shared" si="445"/>
        <v>0</v>
      </c>
      <c r="J1777" s="89">
        <f t="shared" si="445"/>
        <v>0</v>
      </c>
      <c r="K1777" s="89">
        <f t="shared" si="445"/>
        <v>0</v>
      </c>
    </row>
    <row r="1778" spans="1:11" hidden="1">
      <c r="A1778" s="170"/>
      <c r="B1778" s="142"/>
      <c r="C1778" s="142"/>
      <c r="D1778" s="84" t="s">
        <v>30</v>
      </c>
      <c r="E1778" s="89">
        <f t="shared" ref="E1778:K1778" si="446">E1780+E1782+E1784</f>
        <v>0</v>
      </c>
      <c r="F1778" s="89">
        <f t="shared" si="446"/>
        <v>0</v>
      </c>
      <c r="G1778" s="89">
        <f t="shared" si="446"/>
        <v>0</v>
      </c>
      <c r="H1778" s="89">
        <f t="shared" si="446"/>
        <v>0</v>
      </c>
      <c r="I1778" s="89">
        <f t="shared" si="446"/>
        <v>0</v>
      </c>
      <c r="J1778" s="89">
        <f t="shared" si="446"/>
        <v>0</v>
      </c>
      <c r="K1778" s="89">
        <f t="shared" si="446"/>
        <v>0</v>
      </c>
    </row>
    <row r="1779" spans="1:11" ht="12.75" hidden="1" customHeight="1">
      <c r="A1779" s="170"/>
      <c r="B1779" s="152" t="s">
        <v>47</v>
      </c>
      <c r="C1779" s="143"/>
      <c r="D1779" s="84" t="s">
        <v>29</v>
      </c>
      <c r="E1779" s="90"/>
      <c r="F1779" s="90"/>
      <c r="G1779" s="86">
        <f t="shared" ref="G1779:G1784" si="447">E1779+F1779</f>
        <v>0</v>
      </c>
      <c r="H1779" s="90"/>
      <c r="I1779" s="90"/>
      <c r="J1779" s="90"/>
      <c r="K1779" s="90"/>
    </row>
    <row r="1780" spans="1:11" hidden="1">
      <c r="A1780" s="170"/>
      <c r="B1780" s="152"/>
      <c r="C1780" s="143"/>
      <c r="D1780" s="84" t="s">
        <v>30</v>
      </c>
      <c r="E1780" s="86"/>
      <c r="F1780" s="86"/>
      <c r="G1780" s="86">
        <f t="shared" si="447"/>
        <v>0</v>
      </c>
      <c r="H1780" s="86"/>
      <c r="I1780" s="86"/>
      <c r="J1780" s="86"/>
      <c r="K1780" s="86"/>
    </row>
    <row r="1781" spans="1:11" ht="12.75" hidden="1" customHeight="1">
      <c r="A1781" s="170"/>
      <c r="B1781" s="152" t="s">
        <v>48</v>
      </c>
      <c r="C1781" s="143"/>
      <c r="D1781" s="84" t="s">
        <v>29</v>
      </c>
      <c r="E1781" s="86"/>
      <c r="F1781" s="86"/>
      <c r="G1781" s="86">
        <f t="shared" si="447"/>
        <v>0</v>
      </c>
      <c r="H1781" s="86"/>
      <c r="I1781" s="86"/>
      <c r="J1781" s="86"/>
      <c r="K1781" s="86"/>
    </row>
    <row r="1782" spans="1:11" hidden="1">
      <c r="A1782" s="170"/>
      <c r="B1782" s="152"/>
      <c r="C1782" s="143"/>
      <c r="D1782" s="84" t="s">
        <v>30</v>
      </c>
      <c r="E1782" s="86"/>
      <c r="F1782" s="86"/>
      <c r="G1782" s="86">
        <f t="shared" si="447"/>
        <v>0</v>
      </c>
      <c r="H1782" s="86"/>
      <c r="I1782" s="86"/>
      <c r="J1782" s="86"/>
      <c r="K1782" s="86"/>
    </row>
    <row r="1783" spans="1:11" ht="12.75" hidden="1" customHeight="1">
      <c r="A1783" s="170"/>
      <c r="B1783" s="152" t="s">
        <v>49</v>
      </c>
      <c r="C1783" s="143"/>
      <c r="D1783" s="84" t="s">
        <v>29</v>
      </c>
      <c r="E1783" s="86"/>
      <c r="F1783" s="86"/>
      <c r="G1783" s="86">
        <f t="shared" si="447"/>
        <v>0</v>
      </c>
      <c r="H1783" s="86"/>
      <c r="I1783" s="86"/>
      <c r="J1783" s="86"/>
      <c r="K1783" s="86"/>
    </row>
    <row r="1784" spans="1:11" hidden="1">
      <c r="A1784" s="170"/>
      <c r="B1784" s="152"/>
      <c r="C1784" s="143"/>
      <c r="D1784" s="84" t="s">
        <v>30</v>
      </c>
      <c r="E1784" s="86"/>
      <c r="F1784" s="86"/>
      <c r="G1784" s="86">
        <f t="shared" si="447"/>
        <v>0</v>
      </c>
      <c r="H1784" s="86"/>
      <c r="I1784" s="86"/>
      <c r="J1784" s="86"/>
      <c r="K1784" s="86"/>
    </row>
    <row r="1785" spans="1:11" ht="12.75" hidden="1" customHeight="1">
      <c r="A1785" s="170" t="s">
        <v>60</v>
      </c>
      <c r="B1785" s="142" t="s">
        <v>61</v>
      </c>
      <c r="C1785" s="142"/>
      <c r="D1785" s="84" t="s">
        <v>29</v>
      </c>
      <c r="E1785" s="89">
        <f t="shared" ref="E1785:K1785" si="448">E1787+E1789+E1791</f>
        <v>0</v>
      </c>
      <c r="F1785" s="89">
        <f t="shared" si="448"/>
        <v>0</v>
      </c>
      <c r="G1785" s="89">
        <f t="shared" si="448"/>
        <v>0</v>
      </c>
      <c r="H1785" s="89">
        <f t="shared" si="448"/>
        <v>0</v>
      </c>
      <c r="I1785" s="89">
        <f t="shared" si="448"/>
        <v>0</v>
      </c>
      <c r="J1785" s="89">
        <f t="shared" si="448"/>
        <v>0</v>
      </c>
      <c r="K1785" s="89">
        <f t="shared" si="448"/>
        <v>0</v>
      </c>
    </row>
    <row r="1786" spans="1:11" hidden="1">
      <c r="A1786" s="170"/>
      <c r="B1786" s="142"/>
      <c r="C1786" s="142"/>
      <c r="D1786" s="84" t="s">
        <v>30</v>
      </c>
      <c r="E1786" s="89">
        <f t="shared" ref="E1786:K1786" si="449">E1788+E1790+E1792</f>
        <v>0</v>
      </c>
      <c r="F1786" s="89">
        <f t="shared" si="449"/>
        <v>0</v>
      </c>
      <c r="G1786" s="89">
        <f t="shared" si="449"/>
        <v>0</v>
      </c>
      <c r="H1786" s="89">
        <f t="shared" si="449"/>
        <v>0</v>
      </c>
      <c r="I1786" s="89">
        <f t="shared" si="449"/>
        <v>0</v>
      </c>
      <c r="J1786" s="89">
        <f t="shared" si="449"/>
        <v>0</v>
      </c>
      <c r="K1786" s="89">
        <f t="shared" si="449"/>
        <v>0</v>
      </c>
    </row>
    <row r="1787" spans="1:11" ht="12.75" hidden="1" customHeight="1">
      <c r="A1787" s="170"/>
      <c r="B1787" s="152" t="s">
        <v>47</v>
      </c>
      <c r="C1787" s="143"/>
      <c r="D1787" s="84" t="s">
        <v>29</v>
      </c>
      <c r="E1787" s="90"/>
      <c r="F1787" s="90"/>
      <c r="G1787" s="86">
        <f t="shared" ref="G1787:G1792" si="450">E1787+F1787</f>
        <v>0</v>
      </c>
      <c r="H1787" s="90"/>
      <c r="I1787" s="90"/>
      <c r="J1787" s="90"/>
      <c r="K1787" s="90"/>
    </row>
    <row r="1788" spans="1:11" hidden="1">
      <c r="A1788" s="170"/>
      <c r="B1788" s="152"/>
      <c r="C1788" s="143"/>
      <c r="D1788" s="84" t="s">
        <v>30</v>
      </c>
      <c r="E1788" s="86"/>
      <c r="F1788" s="86"/>
      <c r="G1788" s="86">
        <f t="shared" si="450"/>
        <v>0</v>
      </c>
      <c r="H1788" s="86"/>
      <c r="I1788" s="86"/>
      <c r="J1788" s="86"/>
      <c r="K1788" s="86"/>
    </row>
    <row r="1789" spans="1:11" ht="12.75" hidden="1" customHeight="1">
      <c r="A1789" s="170"/>
      <c r="B1789" s="152" t="s">
        <v>48</v>
      </c>
      <c r="C1789" s="143"/>
      <c r="D1789" s="84" t="s">
        <v>29</v>
      </c>
      <c r="E1789" s="86"/>
      <c r="F1789" s="86"/>
      <c r="G1789" s="86">
        <f t="shared" si="450"/>
        <v>0</v>
      </c>
      <c r="H1789" s="86"/>
      <c r="I1789" s="86"/>
      <c r="J1789" s="86"/>
      <c r="K1789" s="86"/>
    </row>
    <row r="1790" spans="1:11" hidden="1">
      <c r="A1790" s="170"/>
      <c r="B1790" s="152"/>
      <c r="C1790" s="143"/>
      <c r="D1790" s="84" t="s">
        <v>30</v>
      </c>
      <c r="E1790" s="86"/>
      <c r="F1790" s="86"/>
      <c r="G1790" s="86">
        <f t="shared" si="450"/>
        <v>0</v>
      </c>
      <c r="H1790" s="86"/>
      <c r="I1790" s="86"/>
      <c r="J1790" s="86"/>
      <c r="K1790" s="86"/>
    </row>
    <row r="1791" spans="1:11" ht="12.75" hidden="1" customHeight="1">
      <c r="A1791" s="170"/>
      <c r="B1791" s="152" t="s">
        <v>49</v>
      </c>
      <c r="C1791" s="143"/>
      <c r="D1791" s="84" t="s">
        <v>29</v>
      </c>
      <c r="E1791" s="86"/>
      <c r="F1791" s="86"/>
      <c r="G1791" s="86">
        <f t="shared" si="450"/>
        <v>0</v>
      </c>
      <c r="H1791" s="86"/>
      <c r="I1791" s="86"/>
      <c r="J1791" s="86"/>
      <c r="K1791" s="86"/>
    </row>
    <row r="1792" spans="1:11" hidden="1">
      <c r="A1792" s="170"/>
      <c r="B1792" s="152"/>
      <c r="C1792" s="143"/>
      <c r="D1792" s="84" t="s">
        <v>30</v>
      </c>
      <c r="E1792" s="86"/>
      <c r="F1792" s="86"/>
      <c r="G1792" s="86">
        <f t="shared" si="450"/>
        <v>0</v>
      </c>
      <c r="H1792" s="86"/>
      <c r="I1792" s="86"/>
      <c r="J1792" s="86"/>
      <c r="K1792" s="86"/>
    </row>
    <row r="1793" spans="1:11">
      <c r="B1793" s="114"/>
      <c r="C1793" s="114"/>
      <c r="D1793" s="114"/>
      <c r="E1793" s="114"/>
      <c r="F1793" s="114"/>
      <c r="G1793" s="114"/>
      <c r="H1793" s="114"/>
      <c r="I1793" s="114"/>
      <c r="J1793" s="114"/>
      <c r="K1793" s="114"/>
    </row>
    <row r="1794" spans="1:11">
      <c r="B1794" s="114"/>
      <c r="C1794" s="114"/>
      <c r="D1794" s="114"/>
      <c r="E1794" s="114"/>
      <c r="F1794" s="114"/>
      <c r="G1794" s="114"/>
      <c r="H1794" s="114"/>
      <c r="I1794" s="114"/>
      <c r="J1794" s="114"/>
      <c r="K1794" s="114"/>
    </row>
    <row r="1795" spans="1:11">
      <c r="B1795" s="123" t="s">
        <v>108</v>
      </c>
      <c r="C1795" s="114"/>
      <c r="D1795" s="114"/>
      <c r="E1795" s="114"/>
      <c r="F1795" s="114"/>
      <c r="G1795" s="114"/>
      <c r="H1795" s="114"/>
      <c r="I1795" s="114"/>
      <c r="J1795" s="114"/>
      <c r="K1795" s="114"/>
    </row>
    <row r="1796" spans="1:11">
      <c r="B1796" s="123"/>
      <c r="C1796" s="114"/>
      <c r="D1796" s="114"/>
      <c r="E1796" s="114"/>
      <c r="F1796" s="114"/>
      <c r="G1796" s="114"/>
      <c r="H1796" s="114"/>
      <c r="I1796" s="114"/>
      <c r="J1796" s="114"/>
      <c r="K1796" s="114"/>
    </row>
    <row r="1797" spans="1:11">
      <c r="B1797" s="114"/>
      <c r="C1797" s="114"/>
      <c r="D1797" s="114"/>
      <c r="E1797" s="114"/>
      <c r="F1797" s="114"/>
      <c r="G1797" s="114"/>
      <c r="H1797" s="114"/>
      <c r="I1797" s="114"/>
      <c r="J1797" s="114"/>
      <c r="K1797" s="114"/>
    </row>
    <row r="1798" spans="1:11" ht="14.25" customHeight="1">
      <c r="B1798" s="114"/>
      <c r="C1798" s="124" t="s">
        <v>109</v>
      </c>
      <c r="D1798" s="114"/>
      <c r="E1798" s="125"/>
      <c r="F1798" s="125"/>
      <c r="G1798" s="125"/>
      <c r="H1798" s="191" t="s">
        <v>110</v>
      </c>
      <c r="I1798" s="191"/>
      <c r="J1798" s="191"/>
      <c r="K1798" s="191"/>
    </row>
    <row r="1799" spans="1:11" ht="21" customHeight="1">
      <c r="B1799" s="126"/>
      <c r="C1799" s="127" t="s">
        <v>178</v>
      </c>
      <c r="D1799" s="114"/>
      <c r="E1799" s="125"/>
      <c r="F1799" s="128"/>
      <c r="G1799" s="128"/>
      <c r="H1799" s="179" t="s">
        <v>179</v>
      </c>
      <c r="I1799" s="180"/>
      <c r="J1799" s="180"/>
      <c r="K1799" s="180"/>
    </row>
    <row r="1800" spans="1:11" ht="24" customHeight="1">
      <c r="A1800" s="181" t="s">
        <v>111</v>
      </c>
      <c r="B1800" s="181"/>
      <c r="F1800" s="36"/>
      <c r="G1800" s="36" t="s">
        <v>111</v>
      </c>
    </row>
    <row r="1801" spans="1:11">
      <c r="A1801" s="55"/>
      <c r="B1801" s="55" t="s">
        <v>112</v>
      </c>
      <c r="G1801" s="56"/>
    </row>
  </sheetData>
  <mergeCells count="1793">
    <mergeCell ref="B34:C34"/>
    <mergeCell ref="B42:C42"/>
    <mergeCell ref="B43:C43"/>
    <mergeCell ref="B44:C44"/>
    <mergeCell ref="B45:C45"/>
    <mergeCell ref="B52:C52"/>
    <mergeCell ref="B53:C53"/>
    <mergeCell ref="B60:C60"/>
    <mergeCell ref="B72:C72"/>
    <mergeCell ref="B74:C74"/>
    <mergeCell ref="B81:C81"/>
    <mergeCell ref="B82:C82"/>
    <mergeCell ref="A185:A192"/>
    <mergeCell ref="C468:D469"/>
    <mergeCell ref="A1:E1"/>
    <mergeCell ref="I1:K1"/>
    <mergeCell ref="A2:C2"/>
    <mergeCell ref="E2:H2"/>
    <mergeCell ref="A3:C3"/>
    <mergeCell ref="E3:H3"/>
    <mergeCell ref="B119:B120"/>
    <mergeCell ref="B121:B122"/>
    <mergeCell ref="B123:B124"/>
    <mergeCell ref="B127:B128"/>
    <mergeCell ref="B129:B130"/>
    <mergeCell ref="B131:B132"/>
    <mergeCell ref="B135:B136"/>
    <mergeCell ref="B137:B138"/>
    <mergeCell ref="B139:B140"/>
    <mergeCell ref="B143:B144"/>
    <mergeCell ref="A407:A414"/>
    <mergeCell ref="A193:A200"/>
    <mergeCell ref="M4:O4"/>
    <mergeCell ref="A5:K5"/>
    <mergeCell ref="C6:H6"/>
    <mergeCell ref="E7:H7"/>
    <mergeCell ref="B8:C8"/>
    <mergeCell ref="B9:C9"/>
    <mergeCell ref="E10:G10"/>
    <mergeCell ref="B12:C12"/>
    <mergeCell ref="B21:C21"/>
    <mergeCell ref="B26:C26"/>
    <mergeCell ref="B27:C27"/>
    <mergeCell ref="B1284:C1284"/>
    <mergeCell ref="B1416:C1416"/>
    <mergeCell ref="B1548:C1548"/>
    <mergeCell ref="H1798:K1798"/>
    <mergeCell ref="B64:B65"/>
    <mergeCell ref="B66:B67"/>
    <mergeCell ref="B75:B76"/>
    <mergeCell ref="B77:B78"/>
    <mergeCell ref="B79:B80"/>
    <mergeCell ref="B83:B84"/>
    <mergeCell ref="B85:B86"/>
    <mergeCell ref="B87:B88"/>
    <mergeCell ref="B93:B94"/>
    <mergeCell ref="B95:B96"/>
    <mergeCell ref="B97:B98"/>
    <mergeCell ref="B101:B102"/>
    <mergeCell ref="B103:B104"/>
    <mergeCell ref="B105:B106"/>
    <mergeCell ref="B111:B112"/>
    <mergeCell ref="B113:B114"/>
    <mergeCell ref="B115:B116"/>
    <mergeCell ref="H1799:K1799"/>
    <mergeCell ref="A1800:B1800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72:A80"/>
    <mergeCell ref="A81:A88"/>
    <mergeCell ref="A89:A90"/>
    <mergeCell ref="A91:A98"/>
    <mergeCell ref="A99:A106"/>
    <mergeCell ref="A107:A108"/>
    <mergeCell ref="A109:A116"/>
    <mergeCell ref="A117:A124"/>
    <mergeCell ref="A125:A132"/>
    <mergeCell ref="A133:A140"/>
    <mergeCell ref="A141:A148"/>
    <mergeCell ref="A149:A150"/>
    <mergeCell ref="A151:A158"/>
    <mergeCell ref="A159:A166"/>
    <mergeCell ref="A167:A168"/>
    <mergeCell ref="A169:A176"/>
    <mergeCell ref="A177:A184"/>
    <mergeCell ref="A201:A208"/>
    <mergeCell ref="A209:A210"/>
    <mergeCell ref="A211:A218"/>
    <mergeCell ref="A219:A226"/>
    <mergeCell ref="A227:A228"/>
    <mergeCell ref="A229:A236"/>
    <mergeCell ref="A237:A244"/>
    <mergeCell ref="A245:A252"/>
    <mergeCell ref="A253:A260"/>
    <mergeCell ref="A261:A268"/>
    <mergeCell ref="A273:A274"/>
    <mergeCell ref="A275:A282"/>
    <mergeCell ref="A283:A290"/>
    <mergeCell ref="A291:A292"/>
    <mergeCell ref="A293:A300"/>
    <mergeCell ref="A301:A308"/>
    <mergeCell ref="A415:A422"/>
    <mergeCell ref="A423:A430"/>
    <mergeCell ref="A431:A438"/>
    <mergeCell ref="A439:A446"/>
    <mergeCell ref="A447:A448"/>
    <mergeCell ref="A449:A457"/>
    <mergeCell ref="A458:A465"/>
    <mergeCell ref="A473:A475"/>
    <mergeCell ref="A476:A483"/>
    <mergeCell ref="A484:A491"/>
    <mergeCell ref="A492:A495"/>
    <mergeCell ref="A496:A503"/>
    <mergeCell ref="A505:A506"/>
    <mergeCell ref="A507:A514"/>
    <mergeCell ref="A515:A522"/>
    <mergeCell ref="A535:A536"/>
    <mergeCell ref="A309:A316"/>
    <mergeCell ref="A317:A324"/>
    <mergeCell ref="A325:A332"/>
    <mergeCell ref="A333:A334"/>
    <mergeCell ref="A335:A342"/>
    <mergeCell ref="A343:A350"/>
    <mergeCell ref="A355:A356"/>
    <mergeCell ref="A357:A364"/>
    <mergeCell ref="A365:A366"/>
    <mergeCell ref="A367:A370"/>
    <mergeCell ref="A371:A378"/>
    <mergeCell ref="A379:A386"/>
    <mergeCell ref="A387:A388"/>
    <mergeCell ref="A389:A396"/>
    <mergeCell ref="A397:A404"/>
    <mergeCell ref="A405:A406"/>
    <mergeCell ref="A537:A544"/>
    <mergeCell ref="A545:A552"/>
    <mergeCell ref="A553:A560"/>
    <mergeCell ref="A561:A568"/>
    <mergeCell ref="A569:A576"/>
    <mergeCell ref="A577:A578"/>
    <mergeCell ref="A579:A586"/>
    <mergeCell ref="A587:A594"/>
    <mergeCell ref="A595:A596"/>
    <mergeCell ref="A597:A604"/>
    <mergeCell ref="A605:A612"/>
    <mergeCell ref="A613:A620"/>
    <mergeCell ref="A621:A628"/>
    <mergeCell ref="A629:A636"/>
    <mergeCell ref="A638:A639"/>
    <mergeCell ref="A640:A647"/>
    <mergeCell ref="A650:A657"/>
    <mergeCell ref="A759:A762"/>
    <mergeCell ref="A763:A770"/>
    <mergeCell ref="A771:A778"/>
    <mergeCell ref="A661:A662"/>
    <mergeCell ref="A663:A670"/>
    <mergeCell ref="A671:A678"/>
    <mergeCell ref="A679:A682"/>
    <mergeCell ref="A683:A690"/>
    <mergeCell ref="A691:A698"/>
    <mergeCell ref="A699:A700"/>
    <mergeCell ref="A701:A708"/>
    <mergeCell ref="A709:A716"/>
    <mergeCell ref="A717:A718"/>
    <mergeCell ref="A719:A726"/>
    <mergeCell ref="A727:A734"/>
    <mergeCell ref="A735:A742"/>
    <mergeCell ref="A743:A750"/>
    <mergeCell ref="A751:A758"/>
    <mergeCell ref="A779:A780"/>
    <mergeCell ref="A781:A788"/>
    <mergeCell ref="A789:A796"/>
    <mergeCell ref="A797:A798"/>
    <mergeCell ref="A799:A806"/>
    <mergeCell ref="A807:A814"/>
    <mergeCell ref="A815:A822"/>
    <mergeCell ref="A823:A830"/>
    <mergeCell ref="A831:A838"/>
    <mergeCell ref="A839:A840"/>
    <mergeCell ref="A841:A848"/>
    <mergeCell ref="A849:A856"/>
    <mergeCell ref="A857:A858"/>
    <mergeCell ref="A859:A866"/>
    <mergeCell ref="A867:A874"/>
    <mergeCell ref="A875:A882"/>
    <mergeCell ref="A883:A890"/>
    <mergeCell ref="A891:A898"/>
    <mergeCell ref="A899:A900"/>
    <mergeCell ref="A901:A902"/>
    <mergeCell ref="A903:A910"/>
    <mergeCell ref="A911:A918"/>
    <mergeCell ref="A919:A920"/>
    <mergeCell ref="A921:A928"/>
    <mergeCell ref="A929:A936"/>
    <mergeCell ref="A937:A944"/>
    <mergeCell ref="A945:A952"/>
    <mergeCell ref="A953:A960"/>
    <mergeCell ref="A961:A962"/>
    <mergeCell ref="A963:A970"/>
    <mergeCell ref="A971:A978"/>
    <mergeCell ref="A979:A980"/>
    <mergeCell ref="A981:A988"/>
    <mergeCell ref="A989:A996"/>
    <mergeCell ref="A997:A1004"/>
    <mergeCell ref="A1005:A1012"/>
    <mergeCell ref="A1013:A1020"/>
    <mergeCell ref="A1021:A1022"/>
    <mergeCell ref="A1023:A1024"/>
    <mergeCell ref="A1025:A1032"/>
    <mergeCell ref="A1033:A1040"/>
    <mergeCell ref="A1041:A1042"/>
    <mergeCell ref="A1043:A1050"/>
    <mergeCell ref="A1051:A1058"/>
    <mergeCell ref="A1059:A1066"/>
    <mergeCell ref="A1067:A1074"/>
    <mergeCell ref="A1075:A1082"/>
    <mergeCell ref="A1083:A1084"/>
    <mergeCell ref="A1085:A1092"/>
    <mergeCell ref="A1093:A1100"/>
    <mergeCell ref="A1101:A1102"/>
    <mergeCell ref="A1103:A1110"/>
    <mergeCell ref="A1111:A1118"/>
    <mergeCell ref="A1119:A1126"/>
    <mergeCell ref="A1127:A1134"/>
    <mergeCell ref="A1135:A1142"/>
    <mergeCell ref="A1144:A1145"/>
    <mergeCell ref="A1146:A1147"/>
    <mergeCell ref="A1148:A1149"/>
    <mergeCell ref="A1150:A1151"/>
    <mergeCell ref="A1153:A1154"/>
    <mergeCell ref="A1155:A1156"/>
    <mergeCell ref="A1157:A1164"/>
    <mergeCell ref="A1165:A1172"/>
    <mergeCell ref="A1173:A1174"/>
    <mergeCell ref="A1175:A1182"/>
    <mergeCell ref="A1183:A1190"/>
    <mergeCell ref="A1191:A1198"/>
    <mergeCell ref="A1199:A1206"/>
    <mergeCell ref="A1207:A1214"/>
    <mergeCell ref="A1215:A1216"/>
    <mergeCell ref="A1217:A1224"/>
    <mergeCell ref="A1225:A1232"/>
    <mergeCell ref="A1233:A1234"/>
    <mergeCell ref="A1235:A1242"/>
    <mergeCell ref="A1243:A1250"/>
    <mergeCell ref="A1251:A1258"/>
    <mergeCell ref="A1259:A1266"/>
    <mergeCell ref="A1267:A1274"/>
    <mergeCell ref="A1276:A1277"/>
    <mergeCell ref="A1278:A1279"/>
    <mergeCell ref="A1280:A1281"/>
    <mergeCell ref="A1282:A1283"/>
    <mergeCell ref="A1285:A1286"/>
    <mergeCell ref="A1287:A1288"/>
    <mergeCell ref="A1289:A1296"/>
    <mergeCell ref="A1297:A1304"/>
    <mergeCell ref="A1305:A1306"/>
    <mergeCell ref="A1307:A1314"/>
    <mergeCell ref="A1315:A1322"/>
    <mergeCell ref="A1323:A1330"/>
    <mergeCell ref="A1331:A1338"/>
    <mergeCell ref="A1339:A1346"/>
    <mergeCell ref="A1347:A1348"/>
    <mergeCell ref="A1349:A1356"/>
    <mergeCell ref="A1357:A1364"/>
    <mergeCell ref="A1365:A1366"/>
    <mergeCell ref="A1367:A1374"/>
    <mergeCell ref="A1375:A1382"/>
    <mergeCell ref="A1383:A1390"/>
    <mergeCell ref="A1391:A1398"/>
    <mergeCell ref="A1399:A1406"/>
    <mergeCell ref="A1408:A1409"/>
    <mergeCell ref="A1410:A1411"/>
    <mergeCell ref="A1412:A1413"/>
    <mergeCell ref="A1414:A1415"/>
    <mergeCell ref="A1417:A1418"/>
    <mergeCell ref="A1419:A1420"/>
    <mergeCell ref="A1421:A1428"/>
    <mergeCell ref="A1429:A1436"/>
    <mergeCell ref="A1437:A1438"/>
    <mergeCell ref="A1439:A1446"/>
    <mergeCell ref="A1447:A1454"/>
    <mergeCell ref="A1455:A1462"/>
    <mergeCell ref="A1463:A1470"/>
    <mergeCell ref="A1471:A1478"/>
    <mergeCell ref="A1479:A1480"/>
    <mergeCell ref="A1481:A1488"/>
    <mergeCell ref="A1489:A1496"/>
    <mergeCell ref="A1603:A1610"/>
    <mergeCell ref="A1611:A1612"/>
    <mergeCell ref="A1613:A1620"/>
    <mergeCell ref="A1621:A1628"/>
    <mergeCell ref="A1629:A1630"/>
    <mergeCell ref="A1631:A1638"/>
    <mergeCell ref="A1639:A1646"/>
    <mergeCell ref="A1647:A1654"/>
    <mergeCell ref="A1544:A1545"/>
    <mergeCell ref="A1546:A1547"/>
    <mergeCell ref="A1549:A1550"/>
    <mergeCell ref="A1551:A1552"/>
    <mergeCell ref="A1553:A1560"/>
    <mergeCell ref="A1561:A1568"/>
    <mergeCell ref="A1569:A1570"/>
    <mergeCell ref="A1571:A1578"/>
    <mergeCell ref="A1579:A1586"/>
    <mergeCell ref="A1497:A1498"/>
    <mergeCell ref="A1499:A1506"/>
    <mergeCell ref="A1507:A1514"/>
    <mergeCell ref="A1515:A1522"/>
    <mergeCell ref="A1523:A1530"/>
    <mergeCell ref="A1531:A1538"/>
    <mergeCell ref="A1540:A1541"/>
    <mergeCell ref="A1542:A1543"/>
    <mergeCell ref="A1761:A1768"/>
    <mergeCell ref="A1769:A1776"/>
    <mergeCell ref="A1777:A1784"/>
    <mergeCell ref="A1785:A1792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145:B146"/>
    <mergeCell ref="A1587:A1594"/>
    <mergeCell ref="A1595:A1602"/>
    <mergeCell ref="A1693:A1700"/>
    <mergeCell ref="A1701:A1708"/>
    <mergeCell ref="A1709:A1716"/>
    <mergeCell ref="A1717:A1724"/>
    <mergeCell ref="A1725:A1732"/>
    <mergeCell ref="A1733:A1734"/>
    <mergeCell ref="A1735:A1742"/>
    <mergeCell ref="A1743:A1750"/>
    <mergeCell ref="A1751:A1752"/>
    <mergeCell ref="A1753:A1760"/>
    <mergeCell ref="A1655:A1662"/>
    <mergeCell ref="A1663:A1670"/>
    <mergeCell ref="A1671:A1672"/>
    <mergeCell ref="A1673:A1674"/>
    <mergeCell ref="A1675:A1682"/>
    <mergeCell ref="A1683:A1690"/>
    <mergeCell ref="A1691:A1692"/>
    <mergeCell ref="B147:B148"/>
    <mergeCell ref="B153:B154"/>
    <mergeCell ref="B155:B156"/>
    <mergeCell ref="B157:B158"/>
    <mergeCell ref="B161:B162"/>
    <mergeCell ref="B163:B164"/>
    <mergeCell ref="B165:B166"/>
    <mergeCell ref="B171:B172"/>
    <mergeCell ref="B173:B174"/>
    <mergeCell ref="B175:B176"/>
    <mergeCell ref="B179:B180"/>
    <mergeCell ref="B181:B182"/>
    <mergeCell ref="B183:B184"/>
    <mergeCell ref="B187:B188"/>
    <mergeCell ref="B305:B306"/>
    <mergeCell ref="B307:B308"/>
    <mergeCell ref="B207:B208"/>
    <mergeCell ref="B213:B214"/>
    <mergeCell ref="B215:B216"/>
    <mergeCell ref="B217:B218"/>
    <mergeCell ref="B221:B222"/>
    <mergeCell ref="B223:B224"/>
    <mergeCell ref="B225:B226"/>
    <mergeCell ref="B231:B232"/>
    <mergeCell ref="B233:B234"/>
    <mergeCell ref="B235:B236"/>
    <mergeCell ref="B239:B240"/>
    <mergeCell ref="B241:B242"/>
    <mergeCell ref="B243:B244"/>
    <mergeCell ref="B247:B248"/>
    <mergeCell ref="B249:B250"/>
    <mergeCell ref="B227:C228"/>
    <mergeCell ref="B229:C230"/>
    <mergeCell ref="C231:C232"/>
    <mergeCell ref="C233:C234"/>
    <mergeCell ref="C235:C236"/>
    <mergeCell ref="C239:C240"/>
    <mergeCell ref="B395:B396"/>
    <mergeCell ref="B399:B400"/>
    <mergeCell ref="B371:C372"/>
    <mergeCell ref="B311:B312"/>
    <mergeCell ref="B313:B314"/>
    <mergeCell ref="B315:B316"/>
    <mergeCell ref="B319:B320"/>
    <mergeCell ref="B321:B322"/>
    <mergeCell ref="B323:B324"/>
    <mergeCell ref="B327:B328"/>
    <mergeCell ref="B329:B330"/>
    <mergeCell ref="B331:B332"/>
    <mergeCell ref="B337:B338"/>
    <mergeCell ref="B339:B340"/>
    <mergeCell ref="B341:B342"/>
    <mergeCell ref="B345:B346"/>
    <mergeCell ref="C329:C330"/>
    <mergeCell ref="C331:C332"/>
    <mergeCell ref="C337:C338"/>
    <mergeCell ref="C339:C340"/>
    <mergeCell ref="C241:C242"/>
    <mergeCell ref="C243:C244"/>
    <mergeCell ref="C247:C248"/>
    <mergeCell ref="C381:C382"/>
    <mergeCell ref="C383:C384"/>
    <mergeCell ref="C385:C386"/>
    <mergeCell ref="C391:C392"/>
    <mergeCell ref="C393:C394"/>
    <mergeCell ref="C395:C396"/>
    <mergeCell ref="C399:C400"/>
    <mergeCell ref="C401:C402"/>
    <mergeCell ref="C403:C404"/>
    <mergeCell ref="C409:C410"/>
    <mergeCell ref="C411:C412"/>
    <mergeCell ref="C413:C414"/>
    <mergeCell ref="C417:C418"/>
    <mergeCell ref="B379:C380"/>
    <mergeCell ref="B387:C388"/>
    <mergeCell ref="B389:C390"/>
    <mergeCell ref="B397:C398"/>
    <mergeCell ref="B405:C406"/>
    <mergeCell ref="B407:C408"/>
    <mergeCell ref="B415:C416"/>
    <mergeCell ref="B381:B382"/>
    <mergeCell ref="B383:B384"/>
    <mergeCell ref="B385:B386"/>
    <mergeCell ref="B391:B392"/>
    <mergeCell ref="B393:B394"/>
    <mergeCell ref="B401:B402"/>
    <mergeCell ref="B403:B404"/>
    <mergeCell ref="B409:B410"/>
    <mergeCell ref="B411:B412"/>
    <mergeCell ref="B413:B414"/>
    <mergeCell ref="B417:B418"/>
    <mergeCell ref="B599:B600"/>
    <mergeCell ref="B601:B602"/>
    <mergeCell ref="B603:B604"/>
    <mergeCell ref="B494:B495"/>
    <mergeCell ref="B498:B499"/>
    <mergeCell ref="B500:B501"/>
    <mergeCell ref="B502:B503"/>
    <mergeCell ref="B509:B510"/>
    <mergeCell ref="B511:B512"/>
    <mergeCell ref="B513:B514"/>
    <mergeCell ref="B517:B518"/>
    <mergeCell ref="B519:B520"/>
    <mergeCell ref="B521:B522"/>
    <mergeCell ref="B539:B540"/>
    <mergeCell ref="B541:B542"/>
    <mergeCell ref="B543:B544"/>
    <mergeCell ref="B547:B548"/>
    <mergeCell ref="B549:B550"/>
    <mergeCell ref="B551:B552"/>
    <mergeCell ref="B555:B556"/>
    <mergeCell ref="B515:C516"/>
    <mergeCell ref="C517:C518"/>
    <mergeCell ref="C519:C520"/>
    <mergeCell ref="C521:C522"/>
    <mergeCell ref="C551:C552"/>
    <mergeCell ref="C555:C556"/>
    <mergeCell ref="C557:C558"/>
    <mergeCell ref="B575:B576"/>
    <mergeCell ref="B581:B582"/>
    <mergeCell ref="B583:B584"/>
    <mergeCell ref="B585:B586"/>
    <mergeCell ref="B589:B590"/>
    <mergeCell ref="B745:B746"/>
    <mergeCell ref="B607:B608"/>
    <mergeCell ref="B609:B610"/>
    <mergeCell ref="B611:B612"/>
    <mergeCell ref="B615:B616"/>
    <mergeCell ref="B617:B618"/>
    <mergeCell ref="B619:B620"/>
    <mergeCell ref="B623:B624"/>
    <mergeCell ref="B625:B626"/>
    <mergeCell ref="B627:B628"/>
    <mergeCell ref="B631:B632"/>
    <mergeCell ref="B633:B634"/>
    <mergeCell ref="B635:B636"/>
    <mergeCell ref="B642:B643"/>
    <mergeCell ref="B644:B645"/>
    <mergeCell ref="B646:B647"/>
    <mergeCell ref="B652:B653"/>
    <mergeCell ref="B654:B655"/>
    <mergeCell ref="B650:C651"/>
    <mergeCell ref="C625:C626"/>
    <mergeCell ref="C627:C628"/>
    <mergeCell ref="C631:C632"/>
    <mergeCell ref="C633:C634"/>
    <mergeCell ref="C667:C668"/>
    <mergeCell ref="C669:C670"/>
    <mergeCell ref="C673:C674"/>
    <mergeCell ref="C675:C676"/>
    <mergeCell ref="C677:C678"/>
    <mergeCell ref="B629:C630"/>
    <mergeCell ref="B638:C639"/>
    <mergeCell ref="B640:C641"/>
    <mergeCell ref="B621:C622"/>
    <mergeCell ref="B747:B748"/>
    <mergeCell ref="B749:B750"/>
    <mergeCell ref="B791:B792"/>
    <mergeCell ref="B793:B794"/>
    <mergeCell ref="C725:C726"/>
    <mergeCell ref="C729:C730"/>
    <mergeCell ref="C731:C732"/>
    <mergeCell ref="C733:C734"/>
    <mergeCell ref="C737:C738"/>
    <mergeCell ref="B727:C728"/>
    <mergeCell ref="B735:C736"/>
    <mergeCell ref="B743:C744"/>
    <mergeCell ref="B751:C752"/>
    <mergeCell ref="B753:B754"/>
    <mergeCell ref="B755:B756"/>
    <mergeCell ref="B757:B758"/>
    <mergeCell ref="B697:B698"/>
    <mergeCell ref="B703:B704"/>
    <mergeCell ref="B705:B706"/>
    <mergeCell ref="B707:B708"/>
    <mergeCell ref="B711:B712"/>
    <mergeCell ref="B713:B714"/>
    <mergeCell ref="B715:B716"/>
    <mergeCell ref="B721:B722"/>
    <mergeCell ref="B723:B724"/>
    <mergeCell ref="B725:B726"/>
    <mergeCell ref="B729:B730"/>
    <mergeCell ref="B731:B732"/>
    <mergeCell ref="B733:B734"/>
    <mergeCell ref="B737:B738"/>
    <mergeCell ref="B739:B740"/>
    <mergeCell ref="B741:B742"/>
    <mergeCell ref="B889:B890"/>
    <mergeCell ref="B795:B796"/>
    <mergeCell ref="B801:B802"/>
    <mergeCell ref="B803:B804"/>
    <mergeCell ref="B805:B806"/>
    <mergeCell ref="B809:B810"/>
    <mergeCell ref="B811:B812"/>
    <mergeCell ref="B813:B814"/>
    <mergeCell ref="B817:B818"/>
    <mergeCell ref="B819:B820"/>
    <mergeCell ref="B821:B822"/>
    <mergeCell ref="B825:B826"/>
    <mergeCell ref="B827:B828"/>
    <mergeCell ref="B829:B830"/>
    <mergeCell ref="B833:B834"/>
    <mergeCell ref="B835:B836"/>
    <mergeCell ref="B837:B838"/>
    <mergeCell ref="B843:B844"/>
    <mergeCell ref="B815:C816"/>
    <mergeCell ref="C817:C818"/>
    <mergeCell ref="C819:C820"/>
    <mergeCell ref="C821:C822"/>
    <mergeCell ref="C825:C826"/>
    <mergeCell ref="C827:C828"/>
    <mergeCell ref="C829:C830"/>
    <mergeCell ref="C833:C834"/>
    <mergeCell ref="C835:C836"/>
    <mergeCell ref="C837:C838"/>
    <mergeCell ref="C843:C844"/>
    <mergeCell ref="C845:C846"/>
    <mergeCell ref="C847:C848"/>
    <mergeCell ref="C851:C852"/>
    <mergeCell ref="B983:B984"/>
    <mergeCell ref="B985:B986"/>
    <mergeCell ref="B987:B988"/>
    <mergeCell ref="B893:B894"/>
    <mergeCell ref="B895:B896"/>
    <mergeCell ref="B897:B898"/>
    <mergeCell ref="B899:B900"/>
    <mergeCell ref="B905:B906"/>
    <mergeCell ref="B907:B908"/>
    <mergeCell ref="B909:B910"/>
    <mergeCell ref="B913:B914"/>
    <mergeCell ref="B915:B916"/>
    <mergeCell ref="B917:B918"/>
    <mergeCell ref="B923:B924"/>
    <mergeCell ref="B925:B926"/>
    <mergeCell ref="B927:B928"/>
    <mergeCell ref="B931:B932"/>
    <mergeCell ref="B933:B934"/>
    <mergeCell ref="B935:B936"/>
    <mergeCell ref="B939:B940"/>
    <mergeCell ref="B911:C912"/>
    <mergeCell ref="C913:C914"/>
    <mergeCell ref="C915:C916"/>
    <mergeCell ref="C917:C918"/>
    <mergeCell ref="C923:C924"/>
    <mergeCell ref="C925:C926"/>
    <mergeCell ref="C927:C928"/>
    <mergeCell ref="C931:C932"/>
    <mergeCell ref="C933:C934"/>
    <mergeCell ref="C935:C936"/>
    <mergeCell ref="C939:C940"/>
    <mergeCell ref="C941:C942"/>
    <mergeCell ref="B1077:B1078"/>
    <mergeCell ref="B1079:B1080"/>
    <mergeCell ref="B1081:B1082"/>
    <mergeCell ref="B991:B992"/>
    <mergeCell ref="B993:B994"/>
    <mergeCell ref="B995:B996"/>
    <mergeCell ref="B999:B1000"/>
    <mergeCell ref="B1001:B1002"/>
    <mergeCell ref="B1003:B1004"/>
    <mergeCell ref="B1007:B1008"/>
    <mergeCell ref="B1009:B1010"/>
    <mergeCell ref="B1011:B1012"/>
    <mergeCell ref="B1015:B1016"/>
    <mergeCell ref="B1017:B1018"/>
    <mergeCell ref="B1019:B1020"/>
    <mergeCell ref="B1021:B1022"/>
    <mergeCell ref="B1027:B1028"/>
    <mergeCell ref="B1029:B1030"/>
    <mergeCell ref="B1031:B1032"/>
    <mergeCell ref="B1035:B1036"/>
    <mergeCell ref="B1177:B1178"/>
    <mergeCell ref="B1179:B1180"/>
    <mergeCell ref="B1181:B1182"/>
    <mergeCell ref="B1087:B1088"/>
    <mergeCell ref="B1089:B1090"/>
    <mergeCell ref="B1091:B1092"/>
    <mergeCell ref="B1095:B1096"/>
    <mergeCell ref="B1097:B1098"/>
    <mergeCell ref="B1099:B1100"/>
    <mergeCell ref="B1105:B1106"/>
    <mergeCell ref="B1107:B1108"/>
    <mergeCell ref="B1109:B1110"/>
    <mergeCell ref="B1113:B1114"/>
    <mergeCell ref="B1115:B1116"/>
    <mergeCell ref="B1117:B1118"/>
    <mergeCell ref="B1121:B1122"/>
    <mergeCell ref="B1123:B1124"/>
    <mergeCell ref="B1125:B1126"/>
    <mergeCell ref="B1129:B1130"/>
    <mergeCell ref="B1131:B1132"/>
    <mergeCell ref="B1152:C1152"/>
    <mergeCell ref="C1107:C1108"/>
    <mergeCell ref="C1109:C1110"/>
    <mergeCell ref="C1113:C1114"/>
    <mergeCell ref="C1115:C1116"/>
    <mergeCell ref="C1117:C1118"/>
    <mergeCell ref="C1121:C1122"/>
    <mergeCell ref="C1123:C1124"/>
    <mergeCell ref="C1125:C1126"/>
    <mergeCell ref="C1129:C1130"/>
    <mergeCell ref="C1131:C1132"/>
    <mergeCell ref="C1133:C1134"/>
    <mergeCell ref="B1278:B1279"/>
    <mergeCell ref="B1251:C1252"/>
    <mergeCell ref="B1185:B1186"/>
    <mergeCell ref="B1187:B1188"/>
    <mergeCell ref="B1189:B1190"/>
    <mergeCell ref="B1193:B1194"/>
    <mergeCell ref="B1195:B1196"/>
    <mergeCell ref="B1197:B1198"/>
    <mergeCell ref="B1201:B1202"/>
    <mergeCell ref="B1203:B1204"/>
    <mergeCell ref="B1205:B1206"/>
    <mergeCell ref="B1209:B1210"/>
    <mergeCell ref="B1211:B1212"/>
    <mergeCell ref="B1213:B1214"/>
    <mergeCell ref="B1219:B1220"/>
    <mergeCell ref="B1221:B1222"/>
    <mergeCell ref="B1223:B1224"/>
    <mergeCell ref="B1227:B1228"/>
    <mergeCell ref="B1229:B1230"/>
    <mergeCell ref="C1203:C1204"/>
    <mergeCell ref="C1205:C1206"/>
    <mergeCell ref="C1209:C1210"/>
    <mergeCell ref="C1211:C1212"/>
    <mergeCell ref="C1213:C1214"/>
    <mergeCell ref="C1219:C1220"/>
    <mergeCell ref="C1221:C1222"/>
    <mergeCell ref="C1223:C1224"/>
    <mergeCell ref="C1227:C1228"/>
    <mergeCell ref="C1229:C1230"/>
    <mergeCell ref="C1231:C1232"/>
    <mergeCell ref="C1237:C1238"/>
    <mergeCell ref="C1239:C1240"/>
    <mergeCell ref="B1377:B1378"/>
    <mergeCell ref="B1347:C1348"/>
    <mergeCell ref="B1349:C1350"/>
    <mergeCell ref="B1280:B1281"/>
    <mergeCell ref="B1282:B1283"/>
    <mergeCell ref="B1285:B1286"/>
    <mergeCell ref="B1291:B1292"/>
    <mergeCell ref="B1293:B1294"/>
    <mergeCell ref="B1295:B1296"/>
    <mergeCell ref="B1299:B1300"/>
    <mergeCell ref="B1301:B1302"/>
    <mergeCell ref="B1303:B1304"/>
    <mergeCell ref="B1309:B1310"/>
    <mergeCell ref="B1311:B1312"/>
    <mergeCell ref="B1313:B1314"/>
    <mergeCell ref="B1317:B1318"/>
    <mergeCell ref="B1319:B1320"/>
    <mergeCell ref="B1321:B1322"/>
    <mergeCell ref="B1325:B1326"/>
    <mergeCell ref="B1327:B1328"/>
    <mergeCell ref="C1301:C1302"/>
    <mergeCell ref="C1303:C1304"/>
    <mergeCell ref="C1309:C1310"/>
    <mergeCell ref="C1311:C1312"/>
    <mergeCell ref="C1313:C1314"/>
    <mergeCell ref="C1317:C1318"/>
    <mergeCell ref="C1319:C1320"/>
    <mergeCell ref="C1321:C1322"/>
    <mergeCell ref="C1325:C1326"/>
    <mergeCell ref="C1327:C1328"/>
    <mergeCell ref="C1329:C1330"/>
    <mergeCell ref="C1333:C1334"/>
    <mergeCell ref="B1473:B1474"/>
    <mergeCell ref="B1447:C1448"/>
    <mergeCell ref="B1379:B1380"/>
    <mergeCell ref="B1381:B1382"/>
    <mergeCell ref="B1385:B1386"/>
    <mergeCell ref="B1387:B1388"/>
    <mergeCell ref="B1389:B1390"/>
    <mergeCell ref="B1393:B1394"/>
    <mergeCell ref="B1395:B1396"/>
    <mergeCell ref="B1397:B1398"/>
    <mergeCell ref="B1401:B1402"/>
    <mergeCell ref="B1403:B1404"/>
    <mergeCell ref="B1405:B1406"/>
    <mergeCell ref="B1410:B1411"/>
    <mergeCell ref="B1412:B1413"/>
    <mergeCell ref="B1414:B1415"/>
    <mergeCell ref="B1417:B1418"/>
    <mergeCell ref="B1423:B1424"/>
    <mergeCell ref="B1425:B1426"/>
    <mergeCell ref="C1397:C1398"/>
    <mergeCell ref="C1401:C1402"/>
    <mergeCell ref="C1403:C1404"/>
    <mergeCell ref="C1405:C1406"/>
    <mergeCell ref="C1410:C1411"/>
    <mergeCell ref="C1412:C1413"/>
    <mergeCell ref="C1414:C1415"/>
    <mergeCell ref="C1417:C1418"/>
    <mergeCell ref="C1423:C1424"/>
    <mergeCell ref="C1425:C1426"/>
    <mergeCell ref="C1427:C1428"/>
    <mergeCell ref="C1431:C1432"/>
    <mergeCell ref="C1433:C1434"/>
    <mergeCell ref="B1573:B1574"/>
    <mergeCell ref="B1475:B1476"/>
    <mergeCell ref="B1477:B1478"/>
    <mergeCell ref="B1483:B1484"/>
    <mergeCell ref="B1485:B1486"/>
    <mergeCell ref="B1487:B1488"/>
    <mergeCell ref="B1491:B1492"/>
    <mergeCell ref="B1493:B1494"/>
    <mergeCell ref="B1495:B1496"/>
    <mergeCell ref="B1501:B1502"/>
    <mergeCell ref="B1503:B1504"/>
    <mergeCell ref="B1505:B1506"/>
    <mergeCell ref="B1509:B1510"/>
    <mergeCell ref="B1511:B1512"/>
    <mergeCell ref="B1513:B1514"/>
    <mergeCell ref="B1517:B1518"/>
    <mergeCell ref="B1519:B1520"/>
    <mergeCell ref="B1521:B1522"/>
    <mergeCell ref="B1544:B1545"/>
    <mergeCell ref="B1643:B1644"/>
    <mergeCell ref="B1645:B1646"/>
    <mergeCell ref="B1649:B1650"/>
    <mergeCell ref="B1651:B1652"/>
    <mergeCell ref="B1653:B1654"/>
    <mergeCell ref="B1657:B1658"/>
    <mergeCell ref="B1659:B1660"/>
    <mergeCell ref="B1661:B1662"/>
    <mergeCell ref="B1665:B1666"/>
    <mergeCell ref="B1667:B1668"/>
    <mergeCell ref="B1575:B1576"/>
    <mergeCell ref="B1577:B1578"/>
    <mergeCell ref="B1581:B1582"/>
    <mergeCell ref="B1583:B1584"/>
    <mergeCell ref="B1585:B1586"/>
    <mergeCell ref="B1589:B1590"/>
    <mergeCell ref="B1591:B1592"/>
    <mergeCell ref="B1593:B1594"/>
    <mergeCell ref="B1597:B1598"/>
    <mergeCell ref="B1599:B1600"/>
    <mergeCell ref="B1601:B1602"/>
    <mergeCell ref="B1605:B1606"/>
    <mergeCell ref="B1607:B1608"/>
    <mergeCell ref="B1609:B1610"/>
    <mergeCell ref="B1615:B1616"/>
    <mergeCell ref="B1617:B1618"/>
    <mergeCell ref="B1619:B1620"/>
    <mergeCell ref="B1639:C1640"/>
    <mergeCell ref="B1623:B1624"/>
    <mergeCell ref="B1625:B1626"/>
    <mergeCell ref="B1627:B1628"/>
    <mergeCell ref="C1601:C1602"/>
    <mergeCell ref="B1763:B1764"/>
    <mergeCell ref="B1765:B1766"/>
    <mergeCell ref="B1669:B1670"/>
    <mergeCell ref="B1671:B1672"/>
    <mergeCell ref="B1677:B1678"/>
    <mergeCell ref="B1679:B1680"/>
    <mergeCell ref="B1681:B1682"/>
    <mergeCell ref="B1685:B1686"/>
    <mergeCell ref="B1687:B1688"/>
    <mergeCell ref="B1689:B1690"/>
    <mergeCell ref="B1695:B1696"/>
    <mergeCell ref="B1697:B1698"/>
    <mergeCell ref="B1699:B1700"/>
    <mergeCell ref="B1703:B1704"/>
    <mergeCell ref="B1705:B1706"/>
    <mergeCell ref="B1707:B1708"/>
    <mergeCell ref="B1711:B1712"/>
    <mergeCell ref="B1713:B1714"/>
    <mergeCell ref="B1715:B1716"/>
    <mergeCell ref="B1783:B1784"/>
    <mergeCell ref="B1787:B1788"/>
    <mergeCell ref="B1789:B1790"/>
    <mergeCell ref="B1791:B1792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5:C76"/>
    <mergeCell ref="C77:C78"/>
    <mergeCell ref="C79:C80"/>
    <mergeCell ref="B1719:B1720"/>
    <mergeCell ref="B1721:B1722"/>
    <mergeCell ref="B1723:B1724"/>
    <mergeCell ref="B1727:B1728"/>
    <mergeCell ref="B1729:B1730"/>
    <mergeCell ref="B1731:B1732"/>
    <mergeCell ref="C83:C84"/>
    <mergeCell ref="C85:C86"/>
    <mergeCell ref="C87:C88"/>
    <mergeCell ref="C93:C94"/>
    <mergeCell ref="C95:C96"/>
    <mergeCell ref="C97:C98"/>
    <mergeCell ref="C101:C102"/>
    <mergeCell ref="C103:C104"/>
    <mergeCell ref="C105:C106"/>
    <mergeCell ref="C111:C112"/>
    <mergeCell ref="C113:C114"/>
    <mergeCell ref="C115:C116"/>
    <mergeCell ref="C119:C120"/>
    <mergeCell ref="C121:C122"/>
    <mergeCell ref="C123:C124"/>
    <mergeCell ref="C127:C128"/>
    <mergeCell ref="C129:C130"/>
    <mergeCell ref="C131:C132"/>
    <mergeCell ref="C135:C136"/>
    <mergeCell ref="C137:C138"/>
    <mergeCell ref="C139:C140"/>
    <mergeCell ref="C143:C144"/>
    <mergeCell ref="C145:C146"/>
    <mergeCell ref="C147:C148"/>
    <mergeCell ref="C153:C154"/>
    <mergeCell ref="C155:C156"/>
    <mergeCell ref="C157:C158"/>
    <mergeCell ref="C161:C162"/>
    <mergeCell ref="C163:C164"/>
    <mergeCell ref="C165:C166"/>
    <mergeCell ref="C171:C172"/>
    <mergeCell ref="C173:C174"/>
    <mergeCell ref="C175:C176"/>
    <mergeCell ref="C179:C180"/>
    <mergeCell ref="C181:C182"/>
    <mergeCell ref="C183:C184"/>
    <mergeCell ref="C187:C188"/>
    <mergeCell ref="C189:C190"/>
    <mergeCell ref="C191:C192"/>
    <mergeCell ref="C195:C196"/>
    <mergeCell ref="C197:C198"/>
    <mergeCell ref="C199:C200"/>
    <mergeCell ref="C203:C204"/>
    <mergeCell ref="C205:C206"/>
    <mergeCell ref="C207:C208"/>
    <mergeCell ref="C213:C214"/>
    <mergeCell ref="C215:C216"/>
    <mergeCell ref="C217:C218"/>
    <mergeCell ref="C221:C222"/>
    <mergeCell ref="C223:C224"/>
    <mergeCell ref="C225:C226"/>
    <mergeCell ref="B219:C220"/>
    <mergeCell ref="B189:B190"/>
    <mergeCell ref="B191:B192"/>
    <mergeCell ref="B195:B196"/>
    <mergeCell ref="B197:B198"/>
    <mergeCell ref="B199:B200"/>
    <mergeCell ref="B203:B204"/>
    <mergeCell ref="B205:B206"/>
    <mergeCell ref="B211:C212"/>
    <mergeCell ref="C249:C250"/>
    <mergeCell ref="C251:C252"/>
    <mergeCell ref="C255:C256"/>
    <mergeCell ref="C257:C258"/>
    <mergeCell ref="C259:C260"/>
    <mergeCell ref="C263:C264"/>
    <mergeCell ref="C265:C266"/>
    <mergeCell ref="C267:C268"/>
    <mergeCell ref="C277:C278"/>
    <mergeCell ref="C279:C280"/>
    <mergeCell ref="B237:C238"/>
    <mergeCell ref="B245:C246"/>
    <mergeCell ref="B253:C254"/>
    <mergeCell ref="B261:C262"/>
    <mergeCell ref="B273:C274"/>
    <mergeCell ref="B275:C276"/>
    <mergeCell ref="B257:B258"/>
    <mergeCell ref="B259:B260"/>
    <mergeCell ref="B263:B264"/>
    <mergeCell ref="B265:B266"/>
    <mergeCell ref="B267:B268"/>
    <mergeCell ref="B277:B278"/>
    <mergeCell ref="B279:B280"/>
    <mergeCell ref="B251:B252"/>
    <mergeCell ref="B255:B256"/>
    <mergeCell ref="C281:C282"/>
    <mergeCell ref="C285:C286"/>
    <mergeCell ref="C287:C288"/>
    <mergeCell ref="C289:C290"/>
    <mergeCell ref="C295:C296"/>
    <mergeCell ref="C297:C298"/>
    <mergeCell ref="C299:C300"/>
    <mergeCell ref="C303:C304"/>
    <mergeCell ref="C305:C306"/>
    <mergeCell ref="C307:C308"/>
    <mergeCell ref="C311:C312"/>
    <mergeCell ref="C313:C314"/>
    <mergeCell ref="C315:C316"/>
    <mergeCell ref="C319:C320"/>
    <mergeCell ref="C321:C322"/>
    <mergeCell ref="C323:C324"/>
    <mergeCell ref="C327:C328"/>
    <mergeCell ref="B283:C284"/>
    <mergeCell ref="B291:C292"/>
    <mergeCell ref="B293:C294"/>
    <mergeCell ref="B301:C302"/>
    <mergeCell ref="B309:C310"/>
    <mergeCell ref="B317:C318"/>
    <mergeCell ref="B325:C326"/>
    <mergeCell ref="B281:B282"/>
    <mergeCell ref="B285:B286"/>
    <mergeCell ref="B287:B288"/>
    <mergeCell ref="B289:B290"/>
    <mergeCell ref="B295:B296"/>
    <mergeCell ref="B297:B298"/>
    <mergeCell ref="B299:B300"/>
    <mergeCell ref="B303:B304"/>
    <mergeCell ref="B333:C334"/>
    <mergeCell ref="B335:C336"/>
    <mergeCell ref="B343:C344"/>
    <mergeCell ref="B355:C356"/>
    <mergeCell ref="B357:C358"/>
    <mergeCell ref="B365:C366"/>
    <mergeCell ref="B363:B364"/>
    <mergeCell ref="B367:B368"/>
    <mergeCell ref="B369:B370"/>
    <mergeCell ref="C373:C374"/>
    <mergeCell ref="C375:C376"/>
    <mergeCell ref="C377:C378"/>
    <mergeCell ref="C341:C342"/>
    <mergeCell ref="C345:C346"/>
    <mergeCell ref="C347:C348"/>
    <mergeCell ref="C349:C350"/>
    <mergeCell ref="C359:C360"/>
    <mergeCell ref="C361:C362"/>
    <mergeCell ref="C363:C364"/>
    <mergeCell ref="B373:B374"/>
    <mergeCell ref="B375:B376"/>
    <mergeCell ref="B377:B378"/>
    <mergeCell ref="B347:B348"/>
    <mergeCell ref="B349:B350"/>
    <mergeCell ref="B359:B360"/>
    <mergeCell ref="B361:B362"/>
    <mergeCell ref="C367:C368"/>
    <mergeCell ref="C369:C370"/>
    <mergeCell ref="B419:B420"/>
    <mergeCell ref="C421:C422"/>
    <mergeCell ref="C425:C426"/>
    <mergeCell ref="C427:C428"/>
    <mergeCell ref="C429:C430"/>
    <mergeCell ref="C433:C434"/>
    <mergeCell ref="C435:C436"/>
    <mergeCell ref="C437:C438"/>
    <mergeCell ref="C441:C442"/>
    <mergeCell ref="C443:C444"/>
    <mergeCell ref="C419:C420"/>
    <mergeCell ref="B427:B428"/>
    <mergeCell ref="B429:B430"/>
    <mergeCell ref="B433:B434"/>
    <mergeCell ref="B435:B436"/>
    <mergeCell ref="B437:B438"/>
    <mergeCell ref="B441:B442"/>
    <mergeCell ref="B443:B444"/>
    <mergeCell ref="B421:B422"/>
    <mergeCell ref="B425:B426"/>
    <mergeCell ref="C445:C446"/>
    <mergeCell ref="C451:C453"/>
    <mergeCell ref="C454:C455"/>
    <mergeCell ref="C456:C457"/>
    <mergeCell ref="C460:C461"/>
    <mergeCell ref="C462:C463"/>
    <mergeCell ref="C464:C465"/>
    <mergeCell ref="C478:C479"/>
    <mergeCell ref="B423:C424"/>
    <mergeCell ref="B431:C432"/>
    <mergeCell ref="B439:C440"/>
    <mergeCell ref="B447:C448"/>
    <mergeCell ref="B449:C450"/>
    <mergeCell ref="B458:C459"/>
    <mergeCell ref="B473:C475"/>
    <mergeCell ref="B476:C477"/>
    <mergeCell ref="B451:B453"/>
    <mergeCell ref="B454:B455"/>
    <mergeCell ref="B456:B457"/>
    <mergeCell ref="B460:B461"/>
    <mergeCell ref="B462:B463"/>
    <mergeCell ref="B464:B465"/>
    <mergeCell ref="B478:B479"/>
    <mergeCell ref="B445:B446"/>
    <mergeCell ref="C480:C481"/>
    <mergeCell ref="C482:C483"/>
    <mergeCell ref="C486:C487"/>
    <mergeCell ref="C488:C489"/>
    <mergeCell ref="C490:C491"/>
    <mergeCell ref="C492:C493"/>
    <mergeCell ref="C494:C495"/>
    <mergeCell ref="C498:C499"/>
    <mergeCell ref="C500:C501"/>
    <mergeCell ref="C502:C503"/>
    <mergeCell ref="C509:C510"/>
    <mergeCell ref="C511:C512"/>
    <mergeCell ref="C513:C514"/>
    <mergeCell ref="B484:C485"/>
    <mergeCell ref="B496:C497"/>
    <mergeCell ref="B505:C506"/>
    <mergeCell ref="B507:C508"/>
    <mergeCell ref="B480:B481"/>
    <mergeCell ref="B482:B483"/>
    <mergeCell ref="B486:B487"/>
    <mergeCell ref="B488:B489"/>
    <mergeCell ref="B490:B491"/>
    <mergeCell ref="B492:B493"/>
    <mergeCell ref="B591:B592"/>
    <mergeCell ref="B593:B594"/>
    <mergeCell ref="C559:C560"/>
    <mergeCell ref="C563:C564"/>
    <mergeCell ref="C565:C566"/>
    <mergeCell ref="C567:C568"/>
    <mergeCell ref="C571:C572"/>
    <mergeCell ref="C573:C574"/>
    <mergeCell ref="B535:C536"/>
    <mergeCell ref="B537:C538"/>
    <mergeCell ref="B545:C546"/>
    <mergeCell ref="B553:C554"/>
    <mergeCell ref="B561:C562"/>
    <mergeCell ref="B569:C570"/>
    <mergeCell ref="B557:B558"/>
    <mergeCell ref="B559:B560"/>
    <mergeCell ref="B563:B564"/>
    <mergeCell ref="B565:B566"/>
    <mergeCell ref="B567:B568"/>
    <mergeCell ref="B571:B572"/>
    <mergeCell ref="B573:B574"/>
    <mergeCell ref="C539:C540"/>
    <mergeCell ref="C541:C542"/>
    <mergeCell ref="C543:C544"/>
    <mergeCell ref="C547:C548"/>
    <mergeCell ref="C549:C550"/>
    <mergeCell ref="C635:C636"/>
    <mergeCell ref="C642:C643"/>
    <mergeCell ref="C644:C645"/>
    <mergeCell ref="C646:C647"/>
    <mergeCell ref="C652:C653"/>
    <mergeCell ref="C654:C655"/>
    <mergeCell ref="C656:C657"/>
    <mergeCell ref="C665:C666"/>
    <mergeCell ref="C575:C576"/>
    <mergeCell ref="C581:C582"/>
    <mergeCell ref="C583:C584"/>
    <mergeCell ref="C585:C586"/>
    <mergeCell ref="C589:C590"/>
    <mergeCell ref="C591:C592"/>
    <mergeCell ref="C593:C594"/>
    <mergeCell ref="C599:C600"/>
    <mergeCell ref="C601:C602"/>
    <mergeCell ref="C603:C604"/>
    <mergeCell ref="C607:C608"/>
    <mergeCell ref="C609:C610"/>
    <mergeCell ref="C611:C612"/>
    <mergeCell ref="C615:C616"/>
    <mergeCell ref="C617:C618"/>
    <mergeCell ref="C619:C620"/>
    <mergeCell ref="C623:C624"/>
    <mergeCell ref="B577:C578"/>
    <mergeCell ref="B579:C580"/>
    <mergeCell ref="B587:C588"/>
    <mergeCell ref="B595:C596"/>
    <mergeCell ref="B597:C598"/>
    <mergeCell ref="B605:C606"/>
    <mergeCell ref="B613:C614"/>
    <mergeCell ref="B699:C700"/>
    <mergeCell ref="B701:C702"/>
    <mergeCell ref="B709:C710"/>
    <mergeCell ref="B717:C718"/>
    <mergeCell ref="B719:C720"/>
    <mergeCell ref="B681:B682"/>
    <mergeCell ref="B685:B686"/>
    <mergeCell ref="B687:B688"/>
    <mergeCell ref="B689:B690"/>
    <mergeCell ref="B693:B694"/>
    <mergeCell ref="B695:B696"/>
    <mergeCell ref="B661:C662"/>
    <mergeCell ref="B663:C664"/>
    <mergeCell ref="B671:C672"/>
    <mergeCell ref="B656:B657"/>
    <mergeCell ref="B665:B666"/>
    <mergeCell ref="B667:B668"/>
    <mergeCell ref="B669:B670"/>
    <mergeCell ref="B673:B674"/>
    <mergeCell ref="B675:B676"/>
    <mergeCell ref="B677:B678"/>
    <mergeCell ref="B679:C680"/>
    <mergeCell ref="C759:C760"/>
    <mergeCell ref="C761:C762"/>
    <mergeCell ref="C765:C766"/>
    <mergeCell ref="B763:C764"/>
    <mergeCell ref="B759:B760"/>
    <mergeCell ref="B761:B762"/>
    <mergeCell ref="B765:B766"/>
    <mergeCell ref="C739:C740"/>
    <mergeCell ref="C741:C742"/>
    <mergeCell ref="C745:C746"/>
    <mergeCell ref="C747:C748"/>
    <mergeCell ref="C749:C750"/>
    <mergeCell ref="C753:C754"/>
    <mergeCell ref="C755:C756"/>
    <mergeCell ref="C757:C758"/>
    <mergeCell ref="C681:C682"/>
    <mergeCell ref="C685:C686"/>
    <mergeCell ref="C687:C688"/>
    <mergeCell ref="C689:C690"/>
    <mergeCell ref="C693:C694"/>
    <mergeCell ref="C695:C696"/>
    <mergeCell ref="C697:C698"/>
    <mergeCell ref="C703:C704"/>
    <mergeCell ref="C705:C706"/>
    <mergeCell ref="C707:C708"/>
    <mergeCell ref="C711:C712"/>
    <mergeCell ref="C713:C714"/>
    <mergeCell ref="C715:C716"/>
    <mergeCell ref="C721:C722"/>
    <mergeCell ref="C723:C724"/>
    <mergeCell ref="B683:C684"/>
    <mergeCell ref="B691:C692"/>
    <mergeCell ref="C767:C768"/>
    <mergeCell ref="C769:C770"/>
    <mergeCell ref="C773:C774"/>
    <mergeCell ref="C775:C776"/>
    <mergeCell ref="C777:C778"/>
    <mergeCell ref="C783:C784"/>
    <mergeCell ref="C785:C786"/>
    <mergeCell ref="C787:C788"/>
    <mergeCell ref="C791:C792"/>
    <mergeCell ref="C793:C794"/>
    <mergeCell ref="C795:C796"/>
    <mergeCell ref="C801:C802"/>
    <mergeCell ref="C803:C804"/>
    <mergeCell ref="C805:C806"/>
    <mergeCell ref="C809:C810"/>
    <mergeCell ref="C811:C812"/>
    <mergeCell ref="C813:C814"/>
    <mergeCell ref="B771:C772"/>
    <mergeCell ref="B779:C780"/>
    <mergeCell ref="B781:C782"/>
    <mergeCell ref="B789:C790"/>
    <mergeCell ref="B797:C798"/>
    <mergeCell ref="B799:C800"/>
    <mergeCell ref="B807:C808"/>
    <mergeCell ref="B767:B768"/>
    <mergeCell ref="B769:B770"/>
    <mergeCell ref="B773:B774"/>
    <mergeCell ref="B775:B776"/>
    <mergeCell ref="B777:B778"/>
    <mergeCell ref="B783:B784"/>
    <mergeCell ref="B785:B786"/>
    <mergeCell ref="B787:B788"/>
    <mergeCell ref="C853:C854"/>
    <mergeCell ref="C855:C856"/>
    <mergeCell ref="C861:C862"/>
    <mergeCell ref="C863:C864"/>
    <mergeCell ref="B823:C824"/>
    <mergeCell ref="B831:C832"/>
    <mergeCell ref="B839:C840"/>
    <mergeCell ref="B841:C842"/>
    <mergeCell ref="B849:C850"/>
    <mergeCell ref="B857:C858"/>
    <mergeCell ref="B859:C860"/>
    <mergeCell ref="B845:B846"/>
    <mergeCell ref="B847:B848"/>
    <mergeCell ref="B851:B852"/>
    <mergeCell ref="B853:B854"/>
    <mergeCell ref="B855:B856"/>
    <mergeCell ref="B861:B862"/>
    <mergeCell ref="B863:B864"/>
    <mergeCell ref="C865:C866"/>
    <mergeCell ref="C869:C870"/>
    <mergeCell ref="C871:C872"/>
    <mergeCell ref="C873:C874"/>
    <mergeCell ref="C877:C878"/>
    <mergeCell ref="C879:C880"/>
    <mergeCell ref="C881:C882"/>
    <mergeCell ref="C885:C886"/>
    <mergeCell ref="C887:C888"/>
    <mergeCell ref="C889:C890"/>
    <mergeCell ref="C893:C894"/>
    <mergeCell ref="C895:C896"/>
    <mergeCell ref="C897:C898"/>
    <mergeCell ref="C899:C900"/>
    <mergeCell ref="C905:C906"/>
    <mergeCell ref="C907:C908"/>
    <mergeCell ref="C909:C910"/>
    <mergeCell ref="B867:C868"/>
    <mergeCell ref="B875:C876"/>
    <mergeCell ref="B883:C884"/>
    <mergeCell ref="B891:C892"/>
    <mergeCell ref="B901:C902"/>
    <mergeCell ref="B903:C904"/>
    <mergeCell ref="B865:B866"/>
    <mergeCell ref="B869:B870"/>
    <mergeCell ref="B871:B872"/>
    <mergeCell ref="B873:B874"/>
    <mergeCell ref="B877:B878"/>
    <mergeCell ref="B879:B880"/>
    <mergeCell ref="B881:B882"/>
    <mergeCell ref="B885:B886"/>
    <mergeCell ref="B887:B888"/>
    <mergeCell ref="C943:C944"/>
    <mergeCell ref="C947:C948"/>
    <mergeCell ref="C949:C950"/>
    <mergeCell ref="C951:C952"/>
    <mergeCell ref="C955:C956"/>
    <mergeCell ref="C957:C958"/>
    <mergeCell ref="B919:C920"/>
    <mergeCell ref="B921:C922"/>
    <mergeCell ref="B929:C930"/>
    <mergeCell ref="B937:C938"/>
    <mergeCell ref="B945:C946"/>
    <mergeCell ref="B953:C954"/>
    <mergeCell ref="B941:B942"/>
    <mergeCell ref="B943:B944"/>
    <mergeCell ref="B947:B948"/>
    <mergeCell ref="B949:B950"/>
    <mergeCell ref="B951:B952"/>
    <mergeCell ref="B955:B956"/>
    <mergeCell ref="B957:B958"/>
    <mergeCell ref="C959:C960"/>
    <mergeCell ref="C965:C966"/>
    <mergeCell ref="C967:C968"/>
    <mergeCell ref="C969:C970"/>
    <mergeCell ref="C973:C974"/>
    <mergeCell ref="C975:C976"/>
    <mergeCell ref="C977:C978"/>
    <mergeCell ref="C983:C984"/>
    <mergeCell ref="C985:C986"/>
    <mergeCell ref="C987:C988"/>
    <mergeCell ref="C991:C992"/>
    <mergeCell ref="C993:C994"/>
    <mergeCell ref="C995:C996"/>
    <mergeCell ref="C999:C1000"/>
    <mergeCell ref="C1001:C1002"/>
    <mergeCell ref="C1003:C1004"/>
    <mergeCell ref="C1007:C1008"/>
    <mergeCell ref="B961:C962"/>
    <mergeCell ref="B963:C964"/>
    <mergeCell ref="B971:C972"/>
    <mergeCell ref="B979:C980"/>
    <mergeCell ref="B981:C982"/>
    <mergeCell ref="B989:C990"/>
    <mergeCell ref="B997:C998"/>
    <mergeCell ref="B1005:C1006"/>
    <mergeCell ref="B959:B960"/>
    <mergeCell ref="B965:B966"/>
    <mergeCell ref="B967:B968"/>
    <mergeCell ref="B969:B970"/>
    <mergeCell ref="B973:B974"/>
    <mergeCell ref="B975:B976"/>
    <mergeCell ref="B977:B978"/>
    <mergeCell ref="C1009:C1010"/>
    <mergeCell ref="C1011:C1012"/>
    <mergeCell ref="C1015:C1016"/>
    <mergeCell ref="C1017:C1018"/>
    <mergeCell ref="C1019:C1020"/>
    <mergeCell ref="C1021:C1022"/>
    <mergeCell ref="C1027:C1028"/>
    <mergeCell ref="C1029:C1030"/>
    <mergeCell ref="C1031:C1032"/>
    <mergeCell ref="C1035:C1036"/>
    <mergeCell ref="C1037:C1038"/>
    <mergeCell ref="C1039:C1040"/>
    <mergeCell ref="C1045:C1046"/>
    <mergeCell ref="C1047:C1048"/>
    <mergeCell ref="C1049:C1050"/>
    <mergeCell ref="C1053:C1054"/>
    <mergeCell ref="C1055:C1056"/>
    <mergeCell ref="B1013:C1014"/>
    <mergeCell ref="B1023:C1024"/>
    <mergeCell ref="B1025:C1026"/>
    <mergeCell ref="B1033:C1034"/>
    <mergeCell ref="B1041:C1042"/>
    <mergeCell ref="B1043:C1044"/>
    <mergeCell ref="B1051:C1052"/>
    <mergeCell ref="B1037:B1038"/>
    <mergeCell ref="B1039:B1040"/>
    <mergeCell ref="B1045:B1046"/>
    <mergeCell ref="B1047:B1048"/>
    <mergeCell ref="B1049:B1050"/>
    <mergeCell ref="B1053:B1054"/>
    <mergeCell ref="B1055:B1056"/>
    <mergeCell ref="C1057:C1058"/>
    <mergeCell ref="C1061:C1062"/>
    <mergeCell ref="C1063:C1064"/>
    <mergeCell ref="C1065:C1066"/>
    <mergeCell ref="C1069:C1070"/>
    <mergeCell ref="C1071:C1072"/>
    <mergeCell ref="C1073:C1074"/>
    <mergeCell ref="C1077:C1078"/>
    <mergeCell ref="C1079:C1080"/>
    <mergeCell ref="C1081:C1082"/>
    <mergeCell ref="C1087:C1088"/>
    <mergeCell ref="C1089:C1090"/>
    <mergeCell ref="C1091:C1092"/>
    <mergeCell ref="C1095:C1096"/>
    <mergeCell ref="C1097:C1098"/>
    <mergeCell ref="C1099:C1100"/>
    <mergeCell ref="C1105:C1106"/>
    <mergeCell ref="B1059:C1060"/>
    <mergeCell ref="B1067:C1068"/>
    <mergeCell ref="B1075:C1076"/>
    <mergeCell ref="B1083:C1084"/>
    <mergeCell ref="B1085:C1086"/>
    <mergeCell ref="B1093:C1094"/>
    <mergeCell ref="B1101:C1102"/>
    <mergeCell ref="B1103:C1104"/>
    <mergeCell ref="B1057:B1058"/>
    <mergeCell ref="B1061:B1062"/>
    <mergeCell ref="B1063:B1064"/>
    <mergeCell ref="B1065:B1066"/>
    <mergeCell ref="B1069:B1070"/>
    <mergeCell ref="B1071:B1072"/>
    <mergeCell ref="B1073:B1074"/>
    <mergeCell ref="C1137:C1138"/>
    <mergeCell ref="C1139:C1140"/>
    <mergeCell ref="C1141:C1142"/>
    <mergeCell ref="C1146:C1147"/>
    <mergeCell ref="C1148:C1149"/>
    <mergeCell ref="C1150:C1151"/>
    <mergeCell ref="B1111:C1112"/>
    <mergeCell ref="B1119:C1120"/>
    <mergeCell ref="B1127:C1128"/>
    <mergeCell ref="B1135:C1136"/>
    <mergeCell ref="B1144:C1145"/>
    <mergeCell ref="B1133:B1134"/>
    <mergeCell ref="B1137:B1138"/>
    <mergeCell ref="B1139:B1140"/>
    <mergeCell ref="B1141:B1142"/>
    <mergeCell ref="B1146:B1147"/>
    <mergeCell ref="B1148:B1149"/>
    <mergeCell ref="B1150:B1151"/>
    <mergeCell ref="C1153:C1154"/>
    <mergeCell ref="C1159:C1160"/>
    <mergeCell ref="C1161:C1162"/>
    <mergeCell ref="C1163:C1164"/>
    <mergeCell ref="C1167:C1168"/>
    <mergeCell ref="C1169:C1170"/>
    <mergeCell ref="C1171:C1172"/>
    <mergeCell ref="C1177:C1178"/>
    <mergeCell ref="C1179:C1180"/>
    <mergeCell ref="C1181:C1182"/>
    <mergeCell ref="C1185:C1186"/>
    <mergeCell ref="C1187:C1188"/>
    <mergeCell ref="C1189:C1190"/>
    <mergeCell ref="C1193:C1194"/>
    <mergeCell ref="C1195:C1196"/>
    <mergeCell ref="C1197:C1198"/>
    <mergeCell ref="C1201:C1202"/>
    <mergeCell ref="B1155:C1156"/>
    <mergeCell ref="B1157:C1158"/>
    <mergeCell ref="B1165:C1166"/>
    <mergeCell ref="B1173:C1174"/>
    <mergeCell ref="B1175:C1176"/>
    <mergeCell ref="B1183:C1184"/>
    <mergeCell ref="B1191:C1192"/>
    <mergeCell ref="B1199:C1200"/>
    <mergeCell ref="B1153:B1154"/>
    <mergeCell ref="B1159:B1160"/>
    <mergeCell ref="B1161:B1162"/>
    <mergeCell ref="B1163:B1164"/>
    <mergeCell ref="B1167:B1168"/>
    <mergeCell ref="B1169:B1170"/>
    <mergeCell ref="B1171:B1172"/>
    <mergeCell ref="C1241:C1242"/>
    <mergeCell ref="C1245:C1246"/>
    <mergeCell ref="C1247:C1248"/>
    <mergeCell ref="C1249:C1250"/>
    <mergeCell ref="B1207:C1208"/>
    <mergeCell ref="B1215:C1216"/>
    <mergeCell ref="B1217:C1218"/>
    <mergeCell ref="B1225:C1226"/>
    <mergeCell ref="B1233:C1234"/>
    <mergeCell ref="B1235:C1236"/>
    <mergeCell ref="B1243:C1244"/>
    <mergeCell ref="B1231:B1232"/>
    <mergeCell ref="B1237:B1238"/>
    <mergeCell ref="B1239:B1240"/>
    <mergeCell ref="B1241:B1242"/>
    <mergeCell ref="B1245:B1246"/>
    <mergeCell ref="B1247:B1248"/>
    <mergeCell ref="B1249:B1250"/>
    <mergeCell ref="C1253:C1254"/>
    <mergeCell ref="C1255:C1256"/>
    <mergeCell ref="C1257:C1258"/>
    <mergeCell ref="C1261:C1262"/>
    <mergeCell ref="C1263:C1264"/>
    <mergeCell ref="C1265:C1266"/>
    <mergeCell ref="C1269:C1270"/>
    <mergeCell ref="C1271:C1272"/>
    <mergeCell ref="C1273:C1274"/>
    <mergeCell ref="C1278:C1279"/>
    <mergeCell ref="C1280:C1281"/>
    <mergeCell ref="C1282:C1283"/>
    <mergeCell ref="C1285:C1286"/>
    <mergeCell ref="C1291:C1292"/>
    <mergeCell ref="C1293:C1294"/>
    <mergeCell ref="C1295:C1296"/>
    <mergeCell ref="C1299:C1300"/>
    <mergeCell ref="B1259:C1260"/>
    <mergeCell ref="B1267:C1268"/>
    <mergeCell ref="B1276:C1277"/>
    <mergeCell ref="B1287:C1288"/>
    <mergeCell ref="B1289:C1290"/>
    <mergeCell ref="B1297:C1298"/>
    <mergeCell ref="B1253:B1254"/>
    <mergeCell ref="B1255:B1256"/>
    <mergeCell ref="B1257:B1258"/>
    <mergeCell ref="B1261:B1262"/>
    <mergeCell ref="B1263:B1264"/>
    <mergeCell ref="B1265:B1266"/>
    <mergeCell ref="B1269:B1270"/>
    <mergeCell ref="B1271:B1272"/>
    <mergeCell ref="B1273:B1274"/>
    <mergeCell ref="C1335:C1336"/>
    <mergeCell ref="C1337:C1338"/>
    <mergeCell ref="C1341:C1342"/>
    <mergeCell ref="C1343:C1344"/>
    <mergeCell ref="C1345:C1346"/>
    <mergeCell ref="B1305:C1306"/>
    <mergeCell ref="B1307:C1308"/>
    <mergeCell ref="B1315:C1316"/>
    <mergeCell ref="B1323:C1324"/>
    <mergeCell ref="B1331:C1332"/>
    <mergeCell ref="B1339:C1340"/>
    <mergeCell ref="B1329:B1330"/>
    <mergeCell ref="B1333:B1334"/>
    <mergeCell ref="B1335:B1336"/>
    <mergeCell ref="B1337:B1338"/>
    <mergeCell ref="B1341:B1342"/>
    <mergeCell ref="B1343:B1344"/>
    <mergeCell ref="B1345:B1346"/>
    <mergeCell ref="C1351:C1352"/>
    <mergeCell ref="C1353:C1354"/>
    <mergeCell ref="C1355:C1356"/>
    <mergeCell ref="C1359:C1360"/>
    <mergeCell ref="C1361:C1362"/>
    <mergeCell ref="C1363:C1364"/>
    <mergeCell ref="C1369:C1370"/>
    <mergeCell ref="C1371:C1372"/>
    <mergeCell ref="C1373:C1374"/>
    <mergeCell ref="C1377:C1378"/>
    <mergeCell ref="C1379:C1380"/>
    <mergeCell ref="C1381:C1382"/>
    <mergeCell ref="C1385:C1386"/>
    <mergeCell ref="C1387:C1388"/>
    <mergeCell ref="C1389:C1390"/>
    <mergeCell ref="C1393:C1394"/>
    <mergeCell ref="C1395:C1396"/>
    <mergeCell ref="B1357:C1358"/>
    <mergeCell ref="B1365:C1366"/>
    <mergeCell ref="B1367:C1368"/>
    <mergeCell ref="B1375:C1376"/>
    <mergeCell ref="B1383:C1384"/>
    <mergeCell ref="B1391:C1392"/>
    <mergeCell ref="B1351:B1352"/>
    <mergeCell ref="B1353:B1354"/>
    <mergeCell ref="B1355:B1356"/>
    <mergeCell ref="B1359:B1360"/>
    <mergeCell ref="B1361:B1362"/>
    <mergeCell ref="B1363:B1364"/>
    <mergeCell ref="B1369:B1370"/>
    <mergeCell ref="B1371:B1372"/>
    <mergeCell ref="B1373:B1374"/>
    <mergeCell ref="C1435:C1436"/>
    <mergeCell ref="C1441:C1442"/>
    <mergeCell ref="C1443:C1444"/>
    <mergeCell ref="C1445:C1446"/>
    <mergeCell ref="B1399:C1400"/>
    <mergeCell ref="B1408:C1409"/>
    <mergeCell ref="B1419:C1420"/>
    <mergeCell ref="B1421:C1422"/>
    <mergeCell ref="B1429:C1430"/>
    <mergeCell ref="B1437:C1438"/>
    <mergeCell ref="B1439:C1440"/>
    <mergeCell ref="B1427:B1428"/>
    <mergeCell ref="B1431:B1432"/>
    <mergeCell ref="B1433:B1434"/>
    <mergeCell ref="B1435:B1436"/>
    <mergeCell ref="B1441:B1442"/>
    <mergeCell ref="B1443:B1444"/>
    <mergeCell ref="B1445:B1446"/>
    <mergeCell ref="C1449:C1450"/>
    <mergeCell ref="C1451:C1452"/>
    <mergeCell ref="C1453:C1454"/>
    <mergeCell ref="C1457:C1458"/>
    <mergeCell ref="C1459:C1460"/>
    <mergeCell ref="C1461:C1462"/>
    <mergeCell ref="C1465:C1466"/>
    <mergeCell ref="C1467:C1468"/>
    <mergeCell ref="C1469:C1470"/>
    <mergeCell ref="C1473:C1474"/>
    <mergeCell ref="C1475:C1476"/>
    <mergeCell ref="C1477:C1478"/>
    <mergeCell ref="C1483:C1484"/>
    <mergeCell ref="C1485:C1486"/>
    <mergeCell ref="C1487:C1488"/>
    <mergeCell ref="C1491:C1492"/>
    <mergeCell ref="C1493:C1494"/>
    <mergeCell ref="B1455:C1456"/>
    <mergeCell ref="B1463:C1464"/>
    <mergeCell ref="B1471:C1472"/>
    <mergeCell ref="B1479:C1480"/>
    <mergeCell ref="B1481:C1482"/>
    <mergeCell ref="B1489:C1490"/>
    <mergeCell ref="B1449:B1450"/>
    <mergeCell ref="B1451:B1452"/>
    <mergeCell ref="B1453:B1454"/>
    <mergeCell ref="B1457:B1458"/>
    <mergeCell ref="B1459:B1460"/>
    <mergeCell ref="B1461:B1462"/>
    <mergeCell ref="B1465:B1466"/>
    <mergeCell ref="B1467:B1468"/>
    <mergeCell ref="B1469:B1470"/>
    <mergeCell ref="C1495:C1496"/>
    <mergeCell ref="C1501:C1502"/>
    <mergeCell ref="C1503:C1504"/>
    <mergeCell ref="C1505:C1506"/>
    <mergeCell ref="C1509:C1510"/>
    <mergeCell ref="C1511:C1512"/>
    <mergeCell ref="C1513:C1514"/>
    <mergeCell ref="C1517:C1518"/>
    <mergeCell ref="C1519:C1520"/>
    <mergeCell ref="C1521:C1522"/>
    <mergeCell ref="C1525:C1526"/>
    <mergeCell ref="C1527:C1528"/>
    <mergeCell ref="C1529:C1530"/>
    <mergeCell ref="C1533:C1534"/>
    <mergeCell ref="C1535:C1536"/>
    <mergeCell ref="C1537:C1538"/>
    <mergeCell ref="C1542:C1543"/>
    <mergeCell ref="B1497:C1498"/>
    <mergeCell ref="B1499:C1500"/>
    <mergeCell ref="B1507:C1508"/>
    <mergeCell ref="B1515:C1516"/>
    <mergeCell ref="B1523:C1524"/>
    <mergeCell ref="B1531:C1532"/>
    <mergeCell ref="B1540:C1541"/>
    <mergeCell ref="B1525:B1526"/>
    <mergeCell ref="B1527:B1528"/>
    <mergeCell ref="B1529:B1530"/>
    <mergeCell ref="B1533:B1534"/>
    <mergeCell ref="B1535:B1536"/>
    <mergeCell ref="B1537:B1538"/>
    <mergeCell ref="B1542:B1543"/>
    <mergeCell ref="C1544:C1545"/>
    <mergeCell ref="C1546:C1547"/>
    <mergeCell ref="C1549:C1550"/>
    <mergeCell ref="C1555:C1556"/>
    <mergeCell ref="C1557:C1558"/>
    <mergeCell ref="C1559:C1560"/>
    <mergeCell ref="C1563:C1564"/>
    <mergeCell ref="C1565:C1566"/>
    <mergeCell ref="C1567:C1568"/>
    <mergeCell ref="C1573:C1574"/>
    <mergeCell ref="C1575:C1576"/>
    <mergeCell ref="C1577:C1578"/>
    <mergeCell ref="C1581:C1582"/>
    <mergeCell ref="C1583:C1584"/>
    <mergeCell ref="C1585:C1586"/>
    <mergeCell ref="C1589:C1590"/>
    <mergeCell ref="C1591:C1592"/>
    <mergeCell ref="B1551:C1552"/>
    <mergeCell ref="B1553:C1554"/>
    <mergeCell ref="B1561:C1562"/>
    <mergeCell ref="B1569:C1570"/>
    <mergeCell ref="B1571:C1572"/>
    <mergeCell ref="B1579:C1580"/>
    <mergeCell ref="B1587:C1588"/>
    <mergeCell ref="B1546:B1547"/>
    <mergeCell ref="B1549:B1550"/>
    <mergeCell ref="B1555:B1556"/>
    <mergeCell ref="B1557:B1558"/>
    <mergeCell ref="B1559:B1560"/>
    <mergeCell ref="B1563:B1564"/>
    <mergeCell ref="B1565:B1566"/>
    <mergeCell ref="B1567:B1568"/>
    <mergeCell ref="C1605:C1606"/>
    <mergeCell ref="C1607:C1608"/>
    <mergeCell ref="C1609:C1610"/>
    <mergeCell ref="C1615:C1616"/>
    <mergeCell ref="C1617:C1618"/>
    <mergeCell ref="C1619:C1620"/>
    <mergeCell ref="C1623:C1624"/>
    <mergeCell ref="C1625:C1626"/>
    <mergeCell ref="C1627:C1628"/>
    <mergeCell ref="C1633:C1634"/>
    <mergeCell ref="C1635:C1636"/>
    <mergeCell ref="C1637:C1638"/>
    <mergeCell ref="C1641:C1642"/>
    <mergeCell ref="B1595:C1596"/>
    <mergeCell ref="B1603:C1604"/>
    <mergeCell ref="B1611:C1612"/>
    <mergeCell ref="B1641:B1642"/>
    <mergeCell ref="C1783:C1784"/>
    <mergeCell ref="B1743:C1744"/>
    <mergeCell ref="B1751:C1752"/>
    <mergeCell ref="B1753:C1754"/>
    <mergeCell ref="B1761:C1762"/>
    <mergeCell ref="B1769:C1770"/>
    <mergeCell ref="B1777:C1778"/>
    <mergeCell ref="C1689:C1690"/>
    <mergeCell ref="C1695:C1696"/>
    <mergeCell ref="C1697:C1698"/>
    <mergeCell ref="C1699:C1700"/>
    <mergeCell ref="C1703:C1704"/>
    <mergeCell ref="C1705:C1706"/>
    <mergeCell ref="C1707:C1708"/>
    <mergeCell ref="C1711:C1712"/>
    <mergeCell ref="C1713:C1714"/>
    <mergeCell ref="C1715:C1716"/>
    <mergeCell ref="C1719:C1720"/>
    <mergeCell ref="C1721:C1722"/>
    <mergeCell ref="C1723:C1724"/>
    <mergeCell ref="C1727:C1728"/>
    <mergeCell ref="C1729:C1730"/>
    <mergeCell ref="C1731:C1732"/>
    <mergeCell ref="C1737:C1738"/>
    <mergeCell ref="B1691:C1692"/>
    <mergeCell ref="B1693:C1694"/>
    <mergeCell ref="B1701:C1702"/>
    <mergeCell ref="B1709:C1710"/>
    <mergeCell ref="B1767:B1768"/>
    <mergeCell ref="B1771:B1772"/>
    <mergeCell ref="B1773:B1774"/>
    <mergeCell ref="B1775:B1776"/>
    <mergeCell ref="C1739:C1740"/>
    <mergeCell ref="C1741:C1742"/>
    <mergeCell ref="C1745:C1746"/>
    <mergeCell ref="C1747:C1748"/>
    <mergeCell ref="C1749:C1750"/>
    <mergeCell ref="C1755:C1756"/>
    <mergeCell ref="C1757:C1758"/>
    <mergeCell ref="C1759:C1760"/>
    <mergeCell ref="C1763:C1764"/>
    <mergeCell ref="C1765:C1766"/>
    <mergeCell ref="C1767:C1768"/>
    <mergeCell ref="C1771:C1772"/>
    <mergeCell ref="B1613:C1614"/>
    <mergeCell ref="B1621:C1622"/>
    <mergeCell ref="B1629:C1630"/>
    <mergeCell ref="B1631:C1632"/>
    <mergeCell ref="B1633:B1634"/>
    <mergeCell ref="B1635:B1636"/>
    <mergeCell ref="B1637:B1638"/>
    <mergeCell ref="C1685:C1686"/>
    <mergeCell ref="C1687:C1688"/>
    <mergeCell ref="B1647:C1648"/>
    <mergeCell ref="B1655:C1656"/>
    <mergeCell ref="B1663:C1664"/>
    <mergeCell ref="B1673:C1674"/>
    <mergeCell ref="B1675:C1676"/>
    <mergeCell ref="B1683:C1684"/>
    <mergeCell ref="B1747:B1748"/>
    <mergeCell ref="B1749:B1750"/>
    <mergeCell ref="B1755:B1756"/>
    <mergeCell ref="B1757:B1758"/>
    <mergeCell ref="B1759:B1760"/>
    <mergeCell ref="C1593:C1594"/>
    <mergeCell ref="C1597:C1598"/>
    <mergeCell ref="C1599:C1600"/>
    <mergeCell ref="C1773:C1774"/>
    <mergeCell ref="C1775:C1776"/>
    <mergeCell ref="C1779:C1780"/>
    <mergeCell ref="C1781:C1782"/>
    <mergeCell ref="C1643:C1644"/>
    <mergeCell ref="C1645:C1646"/>
    <mergeCell ref="C1649:C1650"/>
    <mergeCell ref="C1651:C1652"/>
    <mergeCell ref="C1653:C1654"/>
    <mergeCell ref="C1657:C1658"/>
    <mergeCell ref="C1659:C1660"/>
    <mergeCell ref="C1661:C1662"/>
    <mergeCell ref="C1665:C1666"/>
    <mergeCell ref="C1667:C1668"/>
    <mergeCell ref="C1669:C1670"/>
    <mergeCell ref="C1671:C1672"/>
    <mergeCell ref="C1677:C1678"/>
    <mergeCell ref="C1679:C1680"/>
    <mergeCell ref="C1681:C1682"/>
    <mergeCell ref="B1717:C1718"/>
    <mergeCell ref="B1725:C1726"/>
    <mergeCell ref="B1733:C1734"/>
    <mergeCell ref="B1735:C1736"/>
    <mergeCell ref="B1779:B1780"/>
    <mergeCell ref="B1781:B1782"/>
    <mergeCell ref="B1737:B1738"/>
    <mergeCell ref="B1739:B1740"/>
    <mergeCell ref="B1741:B1742"/>
    <mergeCell ref="B1745:B1746"/>
    <mergeCell ref="C530:D531"/>
    <mergeCell ref="B1785:C1786"/>
    <mergeCell ref="C1787:C1788"/>
    <mergeCell ref="C1789:C1790"/>
    <mergeCell ref="C1791:C1792"/>
    <mergeCell ref="D10:D11"/>
    <mergeCell ref="H10:H11"/>
    <mergeCell ref="I10:I11"/>
    <mergeCell ref="J10:J11"/>
    <mergeCell ref="K10:K11"/>
    <mergeCell ref="B10:C11"/>
    <mergeCell ref="B13:C14"/>
    <mergeCell ref="B24:C25"/>
    <mergeCell ref="B89:C90"/>
    <mergeCell ref="B91:C92"/>
    <mergeCell ref="B99:C100"/>
    <mergeCell ref="B107:C108"/>
    <mergeCell ref="B109:C110"/>
    <mergeCell ref="B117:C118"/>
    <mergeCell ref="B125:C126"/>
    <mergeCell ref="B133:C134"/>
    <mergeCell ref="B141:C142"/>
    <mergeCell ref="B149:C150"/>
    <mergeCell ref="B151:C152"/>
    <mergeCell ref="B159:C160"/>
    <mergeCell ref="B167:C168"/>
    <mergeCell ref="B169:C170"/>
    <mergeCell ref="B177:C178"/>
    <mergeCell ref="B185:C186"/>
    <mergeCell ref="B193:C194"/>
    <mergeCell ref="B201:C202"/>
    <mergeCell ref="B209:C210"/>
  </mergeCells>
  <dataValidations count="5">
    <dataValidation allowBlank="1" showInputMessage="1" showErrorMessage="1" prompt="Se va completa numele si prenumele sefului serviciului financiar contabilitate." sqref="F1799:H1799"/>
    <dataValidation allowBlank="1" showInputMessage="1" showErrorMessage="1" prompt="Se va completa numele si prenumele ordonatorului principal de credite." sqref="C1799"/>
    <dataValidation allowBlank="1" showInputMessage="1" showErrorMessage="1" prompt="Se va completa codul fiscal al institutiei subordonate." sqref="K7"/>
    <dataValidation allowBlank="1" showInputMessage="1" showErrorMessage="1" prompt="Se va completa codul de identificare fiscala al unitatii administrativ teritoriale." sqref="J7"/>
    <dataValidation type="list" allowBlank="1" showInputMessage="1" showErrorMessage="1" sqref="E8">
      <formula1>"HCL,HCJ"</formula1>
    </dataValidation>
  </dataValidations>
  <pageMargins left="0.74803149606299213" right="0" top="0.98425196850393704" bottom="0.74803149606299213" header="0.51181102362204722" footer="0.51181102362204722"/>
  <pageSetup paperSize="9" scale="87" firstPageNumber="0" fitToHeight="6" orientation="landscape" useFirstPageNumber="1" horizontalDpi="300" verticalDpi="300" r:id="rId1"/>
  <headerFooter>
    <oddFooter>&amp;CPagina &amp;P din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4"/>
  <sheetViews>
    <sheetView workbookViewId="0">
      <pane xSplit="1" ySplit="11" topLeftCell="B42" activePane="bottomRight" state="frozen"/>
      <selection pane="topRight"/>
      <selection pane="bottomLeft"/>
      <selection pane="bottomRight" activeCell="A898" sqref="A898:XFD898"/>
    </sheetView>
  </sheetViews>
  <sheetFormatPr defaultColWidth="9" defaultRowHeight="12.75"/>
  <cols>
    <col min="1" max="1" width="4" customWidth="1"/>
    <col min="2" max="2" width="8.7109375" customWidth="1"/>
    <col min="3" max="3" width="57.85546875" customWidth="1"/>
    <col min="4" max="4" width="6" customWidth="1"/>
    <col min="5" max="5" width="11.85546875" customWidth="1"/>
    <col min="6" max="6" width="11.140625" customWidth="1"/>
    <col min="7" max="7" width="11.28515625" customWidth="1"/>
    <col min="8" max="8" width="11.140625" customWidth="1"/>
    <col min="9" max="9" width="11.85546875" customWidth="1"/>
    <col min="10" max="10" width="11.42578125" customWidth="1"/>
    <col min="11" max="11" width="11.7109375" customWidth="1"/>
    <col min="12" max="12" width="11.42578125" customWidth="1"/>
    <col min="13" max="1025" width="8.7109375" customWidth="1"/>
  </cols>
  <sheetData>
    <row r="1" spans="1:15" ht="15.75" customHeight="1">
      <c r="A1" s="194"/>
      <c r="B1" s="194"/>
      <c r="C1" s="194"/>
      <c r="D1" s="194"/>
      <c r="E1" s="194"/>
      <c r="F1" s="194"/>
      <c r="G1" s="1"/>
      <c r="H1" s="1"/>
      <c r="J1" s="195"/>
      <c r="K1" s="195"/>
      <c r="L1" s="195"/>
    </row>
    <row r="2" spans="1:15" ht="12.75" customHeight="1">
      <c r="A2" s="196" t="s">
        <v>0</v>
      </c>
      <c r="B2" s="196"/>
      <c r="C2" s="196"/>
      <c r="D2" s="2"/>
      <c r="E2" s="202" t="s">
        <v>119</v>
      </c>
      <c r="F2" s="197"/>
      <c r="G2" s="197"/>
      <c r="H2" s="197"/>
      <c r="I2" s="197"/>
    </row>
    <row r="3" spans="1:15" ht="12.75" customHeight="1">
      <c r="A3" s="196" t="s">
        <v>1</v>
      </c>
      <c r="B3" s="196"/>
      <c r="C3" s="196"/>
      <c r="D3" s="2"/>
      <c r="E3" s="197">
        <v>4240952</v>
      </c>
      <c r="F3" s="197"/>
      <c r="G3" s="197"/>
      <c r="H3" s="197"/>
      <c r="I3" s="197"/>
      <c r="J3" s="35"/>
      <c r="K3" s="35"/>
      <c r="L3" s="35"/>
    </row>
    <row r="4" spans="1:15" ht="14.25">
      <c r="A4" s="3"/>
      <c r="B4" s="2"/>
      <c r="C4" s="2"/>
      <c r="D4" s="2"/>
      <c r="J4" s="35"/>
      <c r="K4" s="35"/>
      <c r="L4" s="35"/>
      <c r="M4" s="182"/>
      <c r="N4" s="182"/>
      <c r="O4" s="182"/>
    </row>
    <row r="5" spans="1:15" ht="18" customHeight="1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5" ht="21" customHeight="1">
      <c r="A6" s="3"/>
      <c r="B6" s="2"/>
      <c r="C6" s="184" t="s">
        <v>3</v>
      </c>
      <c r="D6" s="184"/>
      <c r="E6" s="184"/>
      <c r="F6" s="184"/>
      <c r="G6" s="184"/>
      <c r="H6" s="184"/>
      <c r="I6" s="184"/>
      <c r="J6" s="36" t="s">
        <v>4</v>
      </c>
      <c r="K6" s="37"/>
      <c r="L6" s="38"/>
    </row>
    <row r="7" spans="1:15" ht="36.75" customHeight="1">
      <c r="A7" s="4"/>
      <c r="B7" s="5"/>
      <c r="C7" s="6" t="s">
        <v>5</v>
      </c>
      <c r="D7" s="6"/>
      <c r="E7" s="185" t="s">
        <v>124</v>
      </c>
      <c r="F7" s="185"/>
      <c r="G7" s="185"/>
      <c r="H7" s="185"/>
      <c r="I7" s="185"/>
      <c r="J7" s="36" t="s">
        <v>6</v>
      </c>
      <c r="K7" s="39"/>
      <c r="L7" s="38"/>
    </row>
    <row r="8" spans="1:15" ht="18">
      <c r="A8" s="7" t="s">
        <v>7</v>
      </c>
      <c r="B8" s="186" t="s">
        <v>8</v>
      </c>
      <c r="C8" s="186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61">
        <v>44295</v>
      </c>
    </row>
    <row r="9" spans="1:15" ht="18.75" customHeight="1">
      <c r="A9" s="7" t="s">
        <v>7</v>
      </c>
      <c r="B9" s="186" t="s">
        <v>13</v>
      </c>
      <c r="C9" s="186"/>
      <c r="D9" s="11"/>
      <c r="L9" s="43" t="s">
        <v>113</v>
      </c>
    </row>
    <row r="10" spans="1:15" ht="51" customHeight="1">
      <c r="A10" s="145" t="s">
        <v>15</v>
      </c>
      <c r="B10" s="145" t="s">
        <v>16</v>
      </c>
      <c r="C10" s="145"/>
      <c r="D10" s="144" t="s">
        <v>17</v>
      </c>
      <c r="E10" s="145" t="s">
        <v>18</v>
      </c>
      <c r="F10" s="145" t="s">
        <v>19</v>
      </c>
      <c r="G10" s="145"/>
      <c r="H10" s="145"/>
      <c r="I10" s="145" t="s">
        <v>20</v>
      </c>
      <c r="J10" s="145" t="s">
        <v>21</v>
      </c>
      <c r="K10" s="145" t="s">
        <v>22</v>
      </c>
      <c r="L10" s="145" t="s">
        <v>23</v>
      </c>
    </row>
    <row r="11" spans="1:15" ht="25.5">
      <c r="A11" s="145"/>
      <c r="B11" s="145"/>
      <c r="C11" s="145"/>
      <c r="D11" s="144"/>
      <c r="E11" s="145"/>
      <c r="F11" s="12" t="s">
        <v>24</v>
      </c>
      <c r="G11" s="12" t="s">
        <v>25</v>
      </c>
      <c r="H11" s="12" t="s">
        <v>26</v>
      </c>
      <c r="I11" s="145"/>
      <c r="J11" s="145"/>
      <c r="K11" s="145"/>
      <c r="L11" s="145"/>
    </row>
    <row r="12" spans="1:15" ht="13.5" customHeight="1">
      <c r="A12" s="13">
        <v>0</v>
      </c>
      <c r="B12" s="187">
        <v>1</v>
      </c>
      <c r="C12" s="187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5" ht="15" customHeight="1">
      <c r="A13" s="173">
        <v>1</v>
      </c>
      <c r="B13" s="146" t="s">
        <v>28</v>
      </c>
      <c r="C13" s="146"/>
      <c r="D13" s="14" t="s">
        <v>29</v>
      </c>
      <c r="E13" s="15">
        <f t="shared" ref="E13:L13" si="0">E15+E17+E19</f>
        <v>0</v>
      </c>
      <c r="F13" s="15">
        <f t="shared" si="0"/>
        <v>19</v>
      </c>
      <c r="G13" s="15">
        <f t="shared" si="0"/>
        <v>0</v>
      </c>
      <c r="H13" s="15">
        <f t="shared" si="0"/>
        <v>19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5" ht="15">
      <c r="A14" s="173"/>
      <c r="B14" s="146"/>
      <c r="C14" s="146"/>
      <c r="D14" s="14" t="s">
        <v>30</v>
      </c>
      <c r="E14" s="15">
        <f t="shared" ref="E14:L14" si="1">E16+E18+E20</f>
        <v>0</v>
      </c>
      <c r="F14" s="15">
        <f t="shared" si="1"/>
        <v>19</v>
      </c>
      <c r="G14" s="15">
        <f t="shared" si="1"/>
        <v>0</v>
      </c>
      <c r="H14" s="15">
        <f t="shared" si="1"/>
        <v>19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5" ht="15">
      <c r="A15" s="174" t="s">
        <v>31</v>
      </c>
      <c r="B15" s="175" t="s">
        <v>32</v>
      </c>
      <c r="C15" s="163" t="s">
        <v>33</v>
      </c>
      <c r="D15" s="16" t="s">
        <v>29</v>
      </c>
      <c r="E15" s="17">
        <f t="shared" ref="E15:L15" si="2">E26+E86+E148+E208+E270+E330+E392+E452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5" ht="15">
      <c r="A16" s="174"/>
      <c r="B16" s="175"/>
      <c r="C16" s="163"/>
      <c r="D16" s="16" t="s">
        <v>30</v>
      </c>
      <c r="E16" s="17">
        <f t="shared" ref="E16:L16" si="3">E27+E87+E149+E209+E271+E331+E393+E453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74" t="s">
        <v>34</v>
      </c>
      <c r="B17" s="175" t="s">
        <v>35</v>
      </c>
      <c r="C17" s="164" t="s">
        <v>36</v>
      </c>
      <c r="D17" s="16" t="s">
        <v>29</v>
      </c>
      <c r="E17" s="18">
        <f t="shared" ref="E17:L17" si="4">E34+E94+E156+E216+E278+E338+E400+E460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74"/>
      <c r="B18" s="175"/>
      <c r="C18" s="164"/>
      <c r="D18" s="16" t="s">
        <v>30</v>
      </c>
      <c r="E18" s="18">
        <f t="shared" ref="E18:L18" si="5">E35+E95+E157+E217+E279+E339+E401+E461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74" t="s">
        <v>37</v>
      </c>
      <c r="B19" s="175" t="s">
        <v>38</v>
      </c>
      <c r="C19" s="164" t="s">
        <v>39</v>
      </c>
      <c r="D19" s="16" t="s">
        <v>29</v>
      </c>
      <c r="E19" s="18">
        <f t="shared" ref="E19:L19" si="6">E42+E102+E164+E224+E286+E346+E408+E468</f>
        <v>0</v>
      </c>
      <c r="F19" s="18">
        <f t="shared" si="6"/>
        <v>19</v>
      </c>
      <c r="G19" s="18">
        <f t="shared" si="6"/>
        <v>0</v>
      </c>
      <c r="H19" s="18">
        <f t="shared" si="6"/>
        <v>19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26.25" customHeight="1">
      <c r="A20" s="174"/>
      <c r="B20" s="175"/>
      <c r="C20" s="164"/>
      <c r="D20" s="16" t="s">
        <v>30</v>
      </c>
      <c r="E20" s="18">
        <f t="shared" ref="E20:L20" si="7">E43+E103+E165+E225+E287+E347+E409+E469</f>
        <v>0</v>
      </c>
      <c r="F20" s="18">
        <f t="shared" si="7"/>
        <v>19</v>
      </c>
      <c r="G20" s="18">
        <f t="shared" si="7"/>
        <v>0</v>
      </c>
      <c r="H20" s="18">
        <f t="shared" si="7"/>
        <v>19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15" customHeight="1">
      <c r="A21" s="19"/>
      <c r="B21" s="188" t="s">
        <v>40</v>
      </c>
      <c r="C21" s="188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72">
        <v>2</v>
      </c>
      <c r="B22" s="199" t="s">
        <v>42</v>
      </c>
      <c r="C22" s="198" t="s">
        <v>43</v>
      </c>
      <c r="D22" s="22" t="s">
        <v>29</v>
      </c>
      <c r="E22" s="23">
        <f t="shared" ref="E22:L22" si="8">E24+E84</f>
        <v>0</v>
      </c>
      <c r="F22" s="23">
        <f t="shared" si="8"/>
        <v>19</v>
      </c>
      <c r="G22" s="23">
        <f t="shared" si="8"/>
        <v>0</v>
      </c>
      <c r="H22" s="23">
        <f t="shared" si="8"/>
        <v>19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12.75" customHeight="1">
      <c r="A23" s="172"/>
      <c r="B23" s="199"/>
      <c r="C23" s="198"/>
      <c r="D23" s="22" t="s">
        <v>30</v>
      </c>
      <c r="E23" s="23">
        <f t="shared" ref="E23:L23" si="9">E25+E85</f>
        <v>0</v>
      </c>
      <c r="F23" s="23">
        <f t="shared" si="9"/>
        <v>19</v>
      </c>
      <c r="G23" s="23">
        <f t="shared" si="9"/>
        <v>0</v>
      </c>
      <c r="H23" s="23">
        <f t="shared" si="9"/>
        <v>19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71" t="s">
        <v>44</v>
      </c>
      <c r="B24" s="148" t="s">
        <v>125</v>
      </c>
      <c r="C24" s="148"/>
      <c r="D24" s="24" t="s">
        <v>29</v>
      </c>
      <c r="E24" s="25">
        <f t="shared" ref="E24:L24" si="10">E26+E34+E42</f>
        <v>0</v>
      </c>
      <c r="F24" s="25">
        <f t="shared" si="10"/>
        <v>19</v>
      </c>
      <c r="G24" s="25">
        <f t="shared" si="10"/>
        <v>0</v>
      </c>
      <c r="H24" s="25">
        <f t="shared" si="10"/>
        <v>19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 ht="12.75" customHeight="1">
      <c r="A25" s="171"/>
      <c r="B25" s="148"/>
      <c r="C25" s="148"/>
      <c r="D25" s="24" t="s">
        <v>30</v>
      </c>
      <c r="E25" s="25">
        <f t="shared" ref="E25:L25" si="11">E27+E35+E43</f>
        <v>0</v>
      </c>
      <c r="F25" s="25">
        <f t="shared" si="11"/>
        <v>19</v>
      </c>
      <c r="G25" s="25">
        <f t="shared" si="11"/>
        <v>0</v>
      </c>
      <c r="H25" s="25">
        <f t="shared" si="11"/>
        <v>19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hidden="1" customHeight="1">
      <c r="A26" s="145" t="s">
        <v>32</v>
      </c>
      <c r="B26" s="189" t="s">
        <v>46</v>
      </c>
      <c r="C26" s="189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 hidden="1">
      <c r="A27" s="145"/>
      <c r="B27" s="190"/>
      <c r="C27" s="190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 hidden="1">
      <c r="A28" s="145"/>
      <c r="B28" s="169" t="s">
        <v>47</v>
      </c>
      <c r="C28" s="161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 hidden="1">
      <c r="A29" s="145"/>
      <c r="B29" s="169"/>
      <c r="C29" s="161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 hidden="1">
      <c r="A30" s="145"/>
      <c r="B30" s="169" t="s">
        <v>48</v>
      </c>
      <c r="C30" s="161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 hidden="1">
      <c r="A31" s="145"/>
      <c r="B31" s="169"/>
      <c r="C31" s="161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 hidden="1">
      <c r="A32" s="145"/>
      <c r="B32" s="169" t="s">
        <v>49</v>
      </c>
      <c r="C32" s="161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 ht="12.75" hidden="1" customHeight="1">
      <c r="A33" s="145"/>
      <c r="B33" s="169"/>
      <c r="C33" s="161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hidden="1" customHeight="1">
      <c r="A34" s="145" t="s">
        <v>35</v>
      </c>
      <c r="B34" s="189" t="s">
        <v>50</v>
      </c>
      <c r="C34" s="189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 hidden="1">
      <c r="A35" s="145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 hidden="1">
      <c r="A36" s="145"/>
      <c r="B36" s="162" t="s">
        <v>47</v>
      </c>
      <c r="C36" s="161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 hidden="1">
      <c r="A37" s="145"/>
      <c r="B37" s="162"/>
      <c r="C37" s="161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 hidden="1">
      <c r="A38" s="145"/>
      <c r="B38" s="162" t="s">
        <v>48</v>
      </c>
      <c r="C38" s="161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 hidden="1">
      <c r="A39" s="145"/>
      <c r="B39" s="162"/>
      <c r="C39" s="161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 hidden="1">
      <c r="A40" s="145"/>
      <c r="B40" s="162" t="s">
        <v>49</v>
      </c>
      <c r="C40" s="161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 ht="12.75" hidden="1" customHeight="1">
      <c r="A41" s="145"/>
      <c r="B41" s="162"/>
      <c r="C41" s="161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2" t="s">
        <v>38</v>
      </c>
      <c r="B42" s="189" t="s">
        <v>51</v>
      </c>
      <c r="C42" s="189"/>
      <c r="D42" s="12" t="s">
        <v>29</v>
      </c>
      <c r="E42" s="29">
        <f t="shared" ref="E42:L42" si="18">E44+E52+E60+E68+E76</f>
        <v>0</v>
      </c>
      <c r="F42" s="29">
        <f t="shared" si="18"/>
        <v>19</v>
      </c>
      <c r="G42" s="29">
        <f t="shared" si="18"/>
        <v>0</v>
      </c>
      <c r="H42" s="29">
        <f t="shared" si="18"/>
        <v>19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 ht="12.75" customHeight="1">
      <c r="A43" s="162"/>
      <c r="B43" s="190"/>
      <c r="C43" s="190"/>
      <c r="D43" s="12" t="s">
        <v>30</v>
      </c>
      <c r="E43" s="29">
        <f t="shared" ref="E43:L43" si="19">E45+E53+E61+E69+E77</f>
        <v>0</v>
      </c>
      <c r="F43" s="29">
        <f t="shared" si="19"/>
        <v>19</v>
      </c>
      <c r="G43" s="29">
        <f t="shared" si="19"/>
        <v>0</v>
      </c>
      <c r="H43" s="29">
        <f t="shared" si="19"/>
        <v>19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hidden="1" customHeight="1">
      <c r="A44" s="170" t="s">
        <v>52</v>
      </c>
      <c r="B44" s="192" t="s">
        <v>53</v>
      </c>
      <c r="C44" s="192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 hidden="1">
      <c r="A45" s="170"/>
      <c r="B45" s="193"/>
      <c r="C45" s="193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 hidden="1">
      <c r="A46" s="170"/>
      <c r="B46" s="162" t="s">
        <v>47</v>
      </c>
      <c r="C46" s="161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 hidden="1">
      <c r="A47" s="170"/>
      <c r="B47" s="162"/>
      <c r="C47" s="161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 hidden="1">
      <c r="A48" s="170"/>
      <c r="B48" s="162" t="s">
        <v>48</v>
      </c>
      <c r="C48" s="161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 hidden="1">
      <c r="A49" s="170"/>
      <c r="B49" s="162"/>
      <c r="C49" s="161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 hidden="1">
      <c r="A50" s="170"/>
      <c r="B50" s="162" t="s">
        <v>49</v>
      </c>
      <c r="C50" s="161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 ht="12.75" hidden="1" customHeight="1">
      <c r="A51" s="170"/>
      <c r="B51" s="162"/>
      <c r="C51" s="161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70" t="s">
        <v>54</v>
      </c>
      <c r="B52" s="192" t="s">
        <v>55</v>
      </c>
      <c r="C52" s="192"/>
      <c r="D52" s="12" t="s">
        <v>29</v>
      </c>
      <c r="E52" s="29">
        <f t="shared" ref="E52:L52" si="23">E54+E56+E58</f>
        <v>0</v>
      </c>
      <c r="F52" s="29">
        <f t="shared" si="23"/>
        <v>19</v>
      </c>
      <c r="G52" s="29">
        <f t="shared" si="23"/>
        <v>0</v>
      </c>
      <c r="H52" s="29">
        <f t="shared" si="23"/>
        <v>19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70"/>
      <c r="B53" s="193"/>
      <c r="C53" s="193"/>
      <c r="D53" s="12" t="s">
        <v>30</v>
      </c>
      <c r="E53" s="29">
        <f t="shared" ref="E53:L53" si="24">E55+E57+E59</f>
        <v>0</v>
      </c>
      <c r="F53" s="29">
        <f t="shared" si="24"/>
        <v>19</v>
      </c>
      <c r="G53" s="29">
        <f t="shared" si="24"/>
        <v>0</v>
      </c>
      <c r="H53" s="29">
        <f t="shared" si="24"/>
        <v>19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70"/>
      <c r="B54" s="162" t="s">
        <v>47</v>
      </c>
      <c r="C54" s="161" t="s">
        <v>123</v>
      </c>
      <c r="D54" s="12" t="s">
        <v>29</v>
      </c>
      <c r="E54" s="27"/>
      <c r="F54" s="27">
        <v>19</v>
      </c>
      <c r="G54" s="27"/>
      <c r="H54" s="28">
        <f t="shared" ref="H54:H59" si="25">F54+G54</f>
        <v>19</v>
      </c>
      <c r="I54" s="27"/>
      <c r="J54" s="27"/>
      <c r="K54" s="27"/>
      <c r="L54" s="27"/>
    </row>
    <row r="55" spans="1:12">
      <c r="A55" s="170"/>
      <c r="B55" s="162"/>
      <c r="C55" s="161"/>
      <c r="D55" s="12" t="s">
        <v>30</v>
      </c>
      <c r="E55" s="28"/>
      <c r="F55" s="28">
        <v>19</v>
      </c>
      <c r="G55" s="28"/>
      <c r="H55" s="28">
        <f t="shared" si="25"/>
        <v>19</v>
      </c>
      <c r="I55" s="28"/>
      <c r="J55" s="28"/>
      <c r="K55" s="28"/>
      <c r="L55" s="28"/>
    </row>
    <row r="56" spans="1:12" hidden="1">
      <c r="A56" s="170"/>
      <c r="B56" s="162" t="s">
        <v>48</v>
      </c>
      <c r="C56" s="161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 hidden="1">
      <c r="A57" s="170"/>
      <c r="B57" s="162"/>
      <c r="C57" s="161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 hidden="1">
      <c r="A58" s="170"/>
      <c r="B58" s="162" t="s">
        <v>49</v>
      </c>
      <c r="C58" s="161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 ht="12.75" hidden="1" customHeight="1">
      <c r="A59" s="170"/>
      <c r="B59" s="162"/>
      <c r="C59" s="161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hidden="1" customHeight="1">
      <c r="A60" s="170" t="s">
        <v>56</v>
      </c>
      <c r="B60" s="192" t="s">
        <v>57</v>
      </c>
      <c r="C60" s="192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 hidden="1">
      <c r="A61" s="170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 hidden="1">
      <c r="A62" s="170"/>
      <c r="B62" s="162" t="s">
        <v>47</v>
      </c>
      <c r="C62" s="161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 hidden="1">
      <c r="A63" s="170"/>
      <c r="B63" s="162"/>
      <c r="C63" s="161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 hidden="1">
      <c r="A64" s="170"/>
      <c r="B64" s="162" t="s">
        <v>48</v>
      </c>
      <c r="C64" s="161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 hidden="1">
      <c r="A65" s="170"/>
      <c r="B65" s="162"/>
      <c r="C65" s="161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 hidden="1">
      <c r="A66" s="170"/>
      <c r="B66" s="162" t="s">
        <v>49</v>
      </c>
      <c r="C66" s="161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 ht="12.75" hidden="1" customHeight="1">
      <c r="A67" s="170"/>
      <c r="B67" s="162"/>
      <c r="C67" s="161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hidden="1" customHeight="1">
      <c r="A68" s="170" t="s">
        <v>58</v>
      </c>
      <c r="B68" s="192" t="s">
        <v>59</v>
      </c>
      <c r="C68" s="192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 hidden="1">
      <c r="A69" s="170"/>
      <c r="B69" s="193"/>
      <c r="C69" s="193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 hidden="1">
      <c r="A70" s="170"/>
      <c r="B70" s="162" t="s">
        <v>47</v>
      </c>
      <c r="C70" s="161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 hidden="1">
      <c r="A71" s="170"/>
      <c r="B71" s="162"/>
      <c r="C71" s="161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 hidden="1">
      <c r="A72" s="170"/>
      <c r="B72" s="162" t="s">
        <v>48</v>
      </c>
      <c r="C72" s="161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 hidden="1">
      <c r="A73" s="170"/>
      <c r="B73" s="162"/>
      <c r="C73" s="161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 hidden="1">
      <c r="A74" s="170"/>
      <c r="B74" s="162" t="s">
        <v>49</v>
      </c>
      <c r="C74" s="161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 ht="12.75" hidden="1" customHeight="1">
      <c r="A75" s="170"/>
      <c r="B75" s="162"/>
      <c r="C75" s="161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hidden="1" customHeight="1">
      <c r="A76" s="170" t="s">
        <v>60</v>
      </c>
      <c r="B76" s="192" t="s">
        <v>61</v>
      </c>
      <c r="C76" s="192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 hidden="1">
      <c r="A77" s="170"/>
      <c r="B77" s="193"/>
      <c r="C77" s="193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 hidden="1">
      <c r="A78" s="170"/>
      <c r="B78" s="162" t="s">
        <v>47</v>
      </c>
      <c r="C78" s="161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 hidden="1">
      <c r="A79" s="170"/>
      <c r="B79" s="162"/>
      <c r="C79" s="161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 hidden="1">
      <c r="A80" s="170"/>
      <c r="B80" s="162" t="s">
        <v>48</v>
      </c>
      <c r="C80" s="161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 hidden="1">
      <c r="A81" s="170"/>
      <c r="B81" s="162"/>
      <c r="C81" s="161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 hidden="1">
      <c r="A82" s="170"/>
      <c r="B82" s="162" t="s">
        <v>49</v>
      </c>
      <c r="C82" s="161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 ht="12.75" hidden="1" customHeight="1">
      <c r="A83" s="170"/>
      <c r="B83" s="162"/>
      <c r="C83" s="161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2.75" hidden="1" customHeight="1">
      <c r="A84" s="171" t="s">
        <v>62</v>
      </c>
      <c r="B84" s="148" t="s">
        <v>114</v>
      </c>
      <c r="C84" s="148"/>
      <c r="D84" s="24" t="s">
        <v>29</v>
      </c>
      <c r="E84" s="57">
        <f t="shared" ref="E84:L84" si="35">E86+E94+E102</f>
        <v>0</v>
      </c>
      <c r="F84" s="57">
        <f t="shared" si="35"/>
        <v>0</v>
      </c>
      <c r="G84" s="57">
        <f t="shared" si="35"/>
        <v>0</v>
      </c>
      <c r="H84" s="57">
        <f t="shared" si="35"/>
        <v>0</v>
      </c>
      <c r="I84" s="57">
        <f t="shared" si="35"/>
        <v>0</v>
      </c>
      <c r="J84" s="57">
        <f t="shared" si="35"/>
        <v>0</v>
      </c>
      <c r="K84" s="57">
        <f t="shared" si="35"/>
        <v>0</v>
      </c>
      <c r="L84" s="57">
        <f t="shared" si="35"/>
        <v>0</v>
      </c>
    </row>
    <row r="85" spans="1:12" ht="12.75" hidden="1" customHeight="1">
      <c r="A85" s="171"/>
      <c r="B85" s="148"/>
      <c r="C85" s="148"/>
      <c r="D85" s="24" t="s">
        <v>30</v>
      </c>
      <c r="E85" s="57">
        <f t="shared" ref="E85:L85" si="36">E87+E95+E103</f>
        <v>0</v>
      </c>
      <c r="F85" s="57">
        <f t="shared" si="36"/>
        <v>0</v>
      </c>
      <c r="G85" s="57">
        <f t="shared" si="36"/>
        <v>0</v>
      </c>
      <c r="H85" s="57">
        <f t="shared" si="36"/>
        <v>0</v>
      </c>
      <c r="I85" s="57">
        <f t="shared" si="36"/>
        <v>0</v>
      </c>
      <c r="J85" s="57">
        <f t="shared" si="36"/>
        <v>0</v>
      </c>
      <c r="K85" s="57">
        <f t="shared" si="36"/>
        <v>0</v>
      </c>
      <c r="L85" s="57">
        <f t="shared" si="36"/>
        <v>0</v>
      </c>
    </row>
    <row r="86" spans="1:12" ht="12.75" hidden="1" customHeight="1">
      <c r="A86" s="145" t="s">
        <v>32</v>
      </c>
      <c r="B86" s="149" t="s">
        <v>46</v>
      </c>
      <c r="C86" s="149"/>
      <c r="D86" s="12" t="s">
        <v>29</v>
      </c>
      <c r="E86" s="29">
        <f t="shared" ref="E86:L86" si="37">E88+E90+E92</f>
        <v>0</v>
      </c>
      <c r="F86" s="29">
        <f t="shared" si="37"/>
        <v>0</v>
      </c>
      <c r="G86" s="29">
        <f t="shared" si="37"/>
        <v>0</v>
      </c>
      <c r="H86" s="29">
        <f t="shared" si="37"/>
        <v>0</v>
      </c>
      <c r="I86" s="29">
        <f t="shared" si="37"/>
        <v>0</v>
      </c>
      <c r="J86" s="29">
        <f t="shared" si="37"/>
        <v>0</v>
      </c>
      <c r="K86" s="29">
        <f t="shared" si="37"/>
        <v>0</v>
      </c>
      <c r="L86" s="29">
        <f t="shared" si="37"/>
        <v>0</v>
      </c>
    </row>
    <row r="87" spans="1:12" hidden="1">
      <c r="A87" s="145"/>
      <c r="B87" s="149"/>
      <c r="C87" s="149"/>
      <c r="D87" s="12" t="s">
        <v>30</v>
      </c>
      <c r="E87" s="29">
        <f t="shared" ref="E87:L87" si="38">E89+E91+E93</f>
        <v>0</v>
      </c>
      <c r="F87" s="29">
        <f t="shared" si="38"/>
        <v>0</v>
      </c>
      <c r="G87" s="29">
        <f t="shared" si="38"/>
        <v>0</v>
      </c>
      <c r="H87" s="29">
        <f t="shared" si="38"/>
        <v>0</v>
      </c>
      <c r="I87" s="29">
        <f t="shared" si="38"/>
        <v>0</v>
      </c>
      <c r="J87" s="29">
        <f t="shared" si="38"/>
        <v>0</v>
      </c>
      <c r="K87" s="29">
        <f t="shared" si="38"/>
        <v>0</v>
      </c>
      <c r="L87" s="29">
        <f t="shared" si="38"/>
        <v>0</v>
      </c>
    </row>
    <row r="88" spans="1:12" hidden="1">
      <c r="A88" s="145"/>
      <c r="B88" s="169" t="s">
        <v>47</v>
      </c>
      <c r="C88" s="161"/>
      <c r="D88" s="12" t="s">
        <v>29</v>
      </c>
      <c r="E88" s="27"/>
      <c r="F88" s="27"/>
      <c r="G88" s="27"/>
      <c r="H88" s="28">
        <f t="shared" ref="H88:H93" si="39">F88+G88</f>
        <v>0</v>
      </c>
      <c r="I88" s="27"/>
      <c r="J88" s="27"/>
      <c r="K88" s="27"/>
      <c r="L88" s="27"/>
    </row>
    <row r="89" spans="1:12" hidden="1">
      <c r="A89" s="145"/>
      <c r="B89" s="169"/>
      <c r="C89" s="161"/>
      <c r="D89" s="12" t="s">
        <v>30</v>
      </c>
      <c r="E89" s="28"/>
      <c r="F89" s="28"/>
      <c r="G89" s="28"/>
      <c r="H89" s="28">
        <f t="shared" si="39"/>
        <v>0</v>
      </c>
      <c r="I89" s="28"/>
      <c r="J89" s="28"/>
      <c r="K89" s="28"/>
      <c r="L89" s="28"/>
    </row>
    <row r="90" spans="1:12" hidden="1">
      <c r="A90" s="145"/>
      <c r="B90" s="169" t="s">
        <v>48</v>
      </c>
      <c r="C90" s="161"/>
      <c r="D90" s="12" t="s">
        <v>29</v>
      </c>
      <c r="E90" s="28"/>
      <c r="F90" s="28"/>
      <c r="G90" s="28"/>
      <c r="H90" s="28">
        <f t="shared" si="39"/>
        <v>0</v>
      </c>
      <c r="I90" s="28"/>
      <c r="J90" s="28"/>
      <c r="K90" s="28"/>
      <c r="L90" s="28"/>
    </row>
    <row r="91" spans="1:12" hidden="1">
      <c r="A91" s="145"/>
      <c r="B91" s="169"/>
      <c r="C91" s="161"/>
      <c r="D91" s="12" t="s">
        <v>30</v>
      </c>
      <c r="E91" s="28"/>
      <c r="F91" s="28"/>
      <c r="G91" s="28"/>
      <c r="H91" s="28">
        <f t="shared" si="39"/>
        <v>0</v>
      </c>
      <c r="I91" s="28"/>
      <c r="J91" s="28"/>
      <c r="K91" s="28"/>
      <c r="L91" s="28"/>
    </row>
    <row r="92" spans="1:12" hidden="1">
      <c r="A92" s="145"/>
      <c r="B92" s="169" t="s">
        <v>49</v>
      </c>
      <c r="C92" s="161"/>
      <c r="D92" s="12" t="s">
        <v>29</v>
      </c>
      <c r="E92" s="28"/>
      <c r="F92" s="28"/>
      <c r="G92" s="28"/>
      <c r="H92" s="28">
        <f t="shared" si="39"/>
        <v>0</v>
      </c>
      <c r="I92" s="28"/>
      <c r="J92" s="28"/>
      <c r="K92" s="28"/>
      <c r="L92" s="28"/>
    </row>
    <row r="93" spans="1:12" ht="12.75" hidden="1" customHeight="1">
      <c r="A93" s="145"/>
      <c r="B93" s="169"/>
      <c r="C93" s="161"/>
      <c r="D93" s="12" t="s">
        <v>30</v>
      </c>
      <c r="E93" s="28"/>
      <c r="F93" s="28"/>
      <c r="G93" s="28"/>
      <c r="H93" s="28">
        <f t="shared" si="39"/>
        <v>0</v>
      </c>
      <c r="I93" s="28"/>
      <c r="J93" s="28"/>
      <c r="K93" s="28"/>
      <c r="L93" s="28"/>
    </row>
    <row r="94" spans="1:12" ht="12.75" hidden="1" customHeight="1">
      <c r="A94" s="145" t="s">
        <v>35</v>
      </c>
      <c r="B94" s="145" t="s">
        <v>50</v>
      </c>
      <c r="C94" s="145"/>
      <c r="D94" s="12" t="s">
        <v>29</v>
      </c>
      <c r="E94" s="29">
        <f t="shared" ref="E94:L94" si="40">E96+E98+E100</f>
        <v>0</v>
      </c>
      <c r="F94" s="29">
        <f t="shared" si="40"/>
        <v>0</v>
      </c>
      <c r="G94" s="29">
        <f t="shared" si="40"/>
        <v>0</v>
      </c>
      <c r="H94" s="29">
        <f t="shared" si="40"/>
        <v>0</v>
      </c>
      <c r="I94" s="29">
        <f t="shared" si="40"/>
        <v>0</v>
      </c>
      <c r="J94" s="29">
        <f t="shared" si="40"/>
        <v>0</v>
      </c>
      <c r="K94" s="29">
        <f t="shared" si="40"/>
        <v>0</v>
      </c>
      <c r="L94" s="29">
        <f t="shared" si="40"/>
        <v>0</v>
      </c>
    </row>
    <row r="95" spans="1:12" hidden="1">
      <c r="A95" s="145"/>
      <c r="B95" s="145"/>
      <c r="C95" s="145"/>
      <c r="D95" s="12" t="s">
        <v>30</v>
      </c>
      <c r="E95" s="29">
        <f t="shared" ref="E95:L95" si="41">E97+E99+E101</f>
        <v>0</v>
      </c>
      <c r="F95" s="29">
        <f t="shared" si="41"/>
        <v>0</v>
      </c>
      <c r="G95" s="29">
        <f t="shared" si="41"/>
        <v>0</v>
      </c>
      <c r="H95" s="29">
        <f t="shared" si="41"/>
        <v>0</v>
      </c>
      <c r="I95" s="29">
        <f t="shared" si="41"/>
        <v>0</v>
      </c>
      <c r="J95" s="29">
        <f t="shared" si="41"/>
        <v>0</v>
      </c>
      <c r="K95" s="29">
        <f t="shared" si="41"/>
        <v>0</v>
      </c>
      <c r="L95" s="29">
        <f t="shared" si="41"/>
        <v>0</v>
      </c>
    </row>
    <row r="96" spans="1:12" hidden="1">
      <c r="A96" s="145"/>
      <c r="B96" s="162" t="s">
        <v>47</v>
      </c>
      <c r="C96" s="161"/>
      <c r="D96" s="12" t="s">
        <v>29</v>
      </c>
      <c r="E96" s="27"/>
      <c r="F96" s="27"/>
      <c r="G96" s="27"/>
      <c r="H96" s="28">
        <f t="shared" ref="H96:H101" si="42">F96+G96</f>
        <v>0</v>
      </c>
      <c r="I96" s="27"/>
      <c r="J96" s="27"/>
      <c r="K96" s="27"/>
      <c r="L96" s="27"/>
    </row>
    <row r="97" spans="1:12" hidden="1">
      <c r="A97" s="145"/>
      <c r="B97" s="162"/>
      <c r="C97" s="161"/>
      <c r="D97" s="12" t="s">
        <v>30</v>
      </c>
      <c r="E97" s="28"/>
      <c r="F97" s="28"/>
      <c r="G97" s="28"/>
      <c r="H97" s="28">
        <f t="shared" si="42"/>
        <v>0</v>
      </c>
      <c r="I97" s="28"/>
      <c r="J97" s="28"/>
      <c r="K97" s="28"/>
      <c r="L97" s="28"/>
    </row>
    <row r="98" spans="1:12" hidden="1">
      <c r="A98" s="145"/>
      <c r="B98" s="162" t="s">
        <v>48</v>
      </c>
      <c r="C98" s="161"/>
      <c r="D98" s="12" t="s">
        <v>29</v>
      </c>
      <c r="E98" s="28"/>
      <c r="F98" s="28"/>
      <c r="G98" s="28"/>
      <c r="H98" s="28">
        <f t="shared" si="42"/>
        <v>0</v>
      </c>
      <c r="I98" s="28"/>
      <c r="J98" s="28"/>
      <c r="K98" s="28"/>
      <c r="L98" s="28"/>
    </row>
    <row r="99" spans="1:12" hidden="1">
      <c r="A99" s="145"/>
      <c r="B99" s="162"/>
      <c r="C99" s="161"/>
      <c r="D99" s="12" t="s">
        <v>30</v>
      </c>
      <c r="E99" s="28"/>
      <c r="F99" s="28"/>
      <c r="G99" s="28"/>
      <c r="H99" s="28">
        <f t="shared" si="42"/>
        <v>0</v>
      </c>
      <c r="I99" s="28"/>
      <c r="J99" s="28"/>
      <c r="K99" s="28"/>
      <c r="L99" s="28"/>
    </row>
    <row r="100" spans="1:12" hidden="1">
      <c r="A100" s="145"/>
      <c r="B100" s="162" t="s">
        <v>49</v>
      </c>
      <c r="C100" s="161"/>
      <c r="D100" s="12" t="s">
        <v>29</v>
      </c>
      <c r="E100" s="28"/>
      <c r="F100" s="28"/>
      <c r="G100" s="28"/>
      <c r="H100" s="28">
        <f t="shared" si="42"/>
        <v>0</v>
      </c>
      <c r="I100" s="28"/>
      <c r="J100" s="28"/>
      <c r="K100" s="28"/>
      <c r="L100" s="28"/>
    </row>
    <row r="101" spans="1:12" ht="12.75" hidden="1" customHeight="1">
      <c r="A101" s="145"/>
      <c r="B101" s="162"/>
      <c r="C101" s="161"/>
      <c r="D101" s="12" t="s">
        <v>30</v>
      </c>
      <c r="E101" s="28"/>
      <c r="F101" s="28"/>
      <c r="G101" s="28"/>
      <c r="H101" s="28">
        <f t="shared" si="42"/>
        <v>0</v>
      </c>
      <c r="I101" s="28"/>
      <c r="J101" s="28"/>
      <c r="K101" s="28"/>
      <c r="L101" s="28"/>
    </row>
    <row r="102" spans="1:12" ht="12.75" hidden="1" customHeight="1">
      <c r="A102" s="162" t="s">
        <v>38</v>
      </c>
      <c r="B102" s="145" t="s">
        <v>51</v>
      </c>
      <c r="C102" s="145"/>
      <c r="D102" s="12" t="s">
        <v>29</v>
      </c>
      <c r="E102" s="29">
        <f t="shared" ref="E102:L102" si="43">E104+E112+E120+E128+E136</f>
        <v>0</v>
      </c>
      <c r="F102" s="29">
        <f t="shared" si="43"/>
        <v>0</v>
      </c>
      <c r="G102" s="29">
        <f t="shared" si="43"/>
        <v>0</v>
      </c>
      <c r="H102" s="29">
        <f t="shared" si="43"/>
        <v>0</v>
      </c>
      <c r="I102" s="29">
        <f t="shared" si="43"/>
        <v>0</v>
      </c>
      <c r="J102" s="29">
        <f t="shared" si="43"/>
        <v>0</v>
      </c>
      <c r="K102" s="29">
        <f t="shared" si="43"/>
        <v>0</v>
      </c>
      <c r="L102" s="29">
        <f t="shared" si="43"/>
        <v>0</v>
      </c>
    </row>
    <row r="103" spans="1:12" ht="12.75" hidden="1" customHeight="1">
      <c r="A103" s="162"/>
      <c r="B103" s="145"/>
      <c r="C103" s="145"/>
      <c r="D103" s="12" t="s">
        <v>30</v>
      </c>
      <c r="E103" s="29">
        <f t="shared" ref="E103:L103" si="44">E105+E113+E121+E129+E137</f>
        <v>0</v>
      </c>
      <c r="F103" s="29">
        <f t="shared" si="44"/>
        <v>0</v>
      </c>
      <c r="G103" s="29">
        <f t="shared" si="44"/>
        <v>0</v>
      </c>
      <c r="H103" s="29">
        <f t="shared" si="44"/>
        <v>0</v>
      </c>
      <c r="I103" s="29">
        <f t="shared" si="44"/>
        <v>0</v>
      </c>
      <c r="J103" s="29">
        <f t="shared" si="44"/>
        <v>0</v>
      </c>
      <c r="K103" s="29">
        <f t="shared" si="44"/>
        <v>0</v>
      </c>
      <c r="L103" s="29">
        <f t="shared" si="44"/>
        <v>0</v>
      </c>
    </row>
    <row r="104" spans="1:12" ht="12.75" hidden="1" customHeight="1">
      <c r="A104" s="170" t="s">
        <v>52</v>
      </c>
      <c r="B104" s="150" t="s">
        <v>53</v>
      </c>
      <c r="C104" s="150"/>
      <c r="D104" s="12" t="s">
        <v>29</v>
      </c>
      <c r="E104" s="29">
        <f t="shared" ref="E104:L104" si="45">E106+E108+E110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 hidden="1">
      <c r="A105" s="170"/>
      <c r="B105" s="150"/>
      <c r="C105" s="150"/>
      <c r="D105" s="12" t="s">
        <v>30</v>
      </c>
      <c r="E105" s="29">
        <f t="shared" ref="E105:L105" si="46">E107+E109+E111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idden="1">
      <c r="A106" s="170"/>
      <c r="B106" s="162" t="s">
        <v>47</v>
      </c>
      <c r="C106" s="161"/>
      <c r="D106" s="12" t="s">
        <v>29</v>
      </c>
      <c r="E106" s="27"/>
      <c r="F106" s="27"/>
      <c r="G106" s="27"/>
      <c r="H106" s="28">
        <f t="shared" ref="H106:H111" si="47">F106+G106</f>
        <v>0</v>
      </c>
      <c r="I106" s="27"/>
      <c r="J106" s="27"/>
      <c r="K106" s="27"/>
      <c r="L106" s="27"/>
    </row>
    <row r="107" spans="1:12" hidden="1">
      <c r="A107" s="170"/>
      <c r="B107" s="162"/>
      <c r="C107" s="161"/>
      <c r="D107" s="12" t="s">
        <v>30</v>
      </c>
      <c r="E107" s="28"/>
      <c r="F107" s="28"/>
      <c r="G107" s="28"/>
      <c r="H107" s="28">
        <f t="shared" si="47"/>
        <v>0</v>
      </c>
      <c r="I107" s="28"/>
      <c r="J107" s="28"/>
      <c r="K107" s="28"/>
      <c r="L107" s="28"/>
    </row>
    <row r="108" spans="1:12" hidden="1">
      <c r="A108" s="170"/>
      <c r="B108" s="162" t="s">
        <v>48</v>
      </c>
      <c r="C108" s="161"/>
      <c r="D108" s="12" t="s">
        <v>29</v>
      </c>
      <c r="E108" s="28"/>
      <c r="F108" s="28"/>
      <c r="G108" s="28"/>
      <c r="H108" s="28">
        <f t="shared" si="47"/>
        <v>0</v>
      </c>
      <c r="I108" s="28"/>
      <c r="J108" s="28"/>
      <c r="K108" s="28"/>
      <c r="L108" s="28"/>
    </row>
    <row r="109" spans="1:12" hidden="1">
      <c r="A109" s="170"/>
      <c r="B109" s="162"/>
      <c r="C109" s="161"/>
      <c r="D109" s="12" t="s">
        <v>30</v>
      </c>
      <c r="E109" s="28"/>
      <c r="F109" s="28"/>
      <c r="G109" s="28"/>
      <c r="H109" s="28">
        <f t="shared" si="47"/>
        <v>0</v>
      </c>
      <c r="I109" s="28"/>
      <c r="J109" s="28"/>
      <c r="K109" s="28"/>
      <c r="L109" s="28"/>
    </row>
    <row r="110" spans="1:12" hidden="1">
      <c r="A110" s="170"/>
      <c r="B110" s="162" t="s">
        <v>49</v>
      </c>
      <c r="C110" s="161"/>
      <c r="D110" s="12" t="s">
        <v>29</v>
      </c>
      <c r="E110" s="28"/>
      <c r="F110" s="28"/>
      <c r="G110" s="28"/>
      <c r="H110" s="28">
        <f t="shared" si="47"/>
        <v>0</v>
      </c>
      <c r="I110" s="28"/>
      <c r="J110" s="28"/>
      <c r="K110" s="28"/>
      <c r="L110" s="28"/>
    </row>
    <row r="111" spans="1:12" ht="12.75" hidden="1" customHeight="1">
      <c r="A111" s="170"/>
      <c r="B111" s="162"/>
      <c r="C111" s="161"/>
      <c r="D111" s="12" t="s">
        <v>30</v>
      </c>
      <c r="E111" s="28"/>
      <c r="F111" s="28"/>
      <c r="G111" s="28"/>
      <c r="H111" s="28">
        <f t="shared" si="47"/>
        <v>0</v>
      </c>
      <c r="I111" s="28"/>
      <c r="J111" s="28"/>
      <c r="K111" s="28"/>
      <c r="L111" s="28"/>
    </row>
    <row r="112" spans="1:12" ht="12.75" hidden="1" customHeight="1">
      <c r="A112" s="170" t="s">
        <v>54</v>
      </c>
      <c r="B112" s="150" t="s">
        <v>55</v>
      </c>
      <c r="C112" s="150"/>
      <c r="D112" s="12" t="s">
        <v>29</v>
      </c>
      <c r="E112" s="29">
        <f t="shared" ref="E112:L112" si="48">E114+E116+E118</f>
        <v>0</v>
      </c>
      <c r="F112" s="29">
        <f t="shared" si="48"/>
        <v>0</v>
      </c>
      <c r="G112" s="29">
        <f t="shared" si="48"/>
        <v>0</v>
      </c>
      <c r="H112" s="29">
        <f t="shared" si="48"/>
        <v>0</v>
      </c>
      <c r="I112" s="29">
        <f t="shared" si="48"/>
        <v>0</v>
      </c>
      <c r="J112" s="29">
        <f t="shared" si="48"/>
        <v>0</v>
      </c>
      <c r="K112" s="29">
        <f t="shared" si="48"/>
        <v>0</v>
      </c>
      <c r="L112" s="29">
        <f t="shared" si="48"/>
        <v>0</v>
      </c>
    </row>
    <row r="113" spans="1:12" hidden="1">
      <c r="A113" s="170"/>
      <c r="B113" s="150"/>
      <c r="C113" s="150"/>
      <c r="D113" s="12" t="s">
        <v>30</v>
      </c>
      <c r="E113" s="29">
        <f t="shared" ref="E113:L113" si="49">E115+E117+E119</f>
        <v>0</v>
      </c>
      <c r="F113" s="29">
        <f t="shared" si="49"/>
        <v>0</v>
      </c>
      <c r="G113" s="29">
        <f t="shared" si="49"/>
        <v>0</v>
      </c>
      <c r="H113" s="29">
        <f t="shared" si="49"/>
        <v>0</v>
      </c>
      <c r="I113" s="29">
        <f t="shared" si="49"/>
        <v>0</v>
      </c>
      <c r="J113" s="29">
        <f t="shared" si="49"/>
        <v>0</v>
      </c>
      <c r="K113" s="29">
        <f t="shared" si="49"/>
        <v>0</v>
      </c>
      <c r="L113" s="29">
        <f t="shared" si="49"/>
        <v>0</v>
      </c>
    </row>
    <row r="114" spans="1:12" hidden="1">
      <c r="A114" s="170"/>
      <c r="B114" s="162" t="s">
        <v>47</v>
      </c>
      <c r="C114" s="161"/>
      <c r="D114" s="12" t="s">
        <v>29</v>
      </c>
      <c r="E114" s="27"/>
      <c r="F114" s="27"/>
      <c r="G114" s="27"/>
      <c r="H114" s="28">
        <f t="shared" ref="H114:H119" si="50">F114+G114</f>
        <v>0</v>
      </c>
      <c r="I114" s="27"/>
      <c r="J114" s="27"/>
      <c r="K114" s="27"/>
      <c r="L114" s="27"/>
    </row>
    <row r="115" spans="1:12" hidden="1">
      <c r="A115" s="170"/>
      <c r="B115" s="162"/>
      <c r="C115" s="161"/>
      <c r="D115" s="12" t="s">
        <v>30</v>
      </c>
      <c r="E115" s="28"/>
      <c r="F115" s="28"/>
      <c r="G115" s="28"/>
      <c r="H115" s="28">
        <f t="shared" si="50"/>
        <v>0</v>
      </c>
      <c r="I115" s="28"/>
      <c r="J115" s="28"/>
      <c r="K115" s="28"/>
      <c r="L115" s="28"/>
    </row>
    <row r="116" spans="1:12" hidden="1">
      <c r="A116" s="170"/>
      <c r="B116" s="162" t="s">
        <v>48</v>
      </c>
      <c r="C116" s="161"/>
      <c r="D116" s="12" t="s">
        <v>29</v>
      </c>
      <c r="E116" s="28"/>
      <c r="F116" s="28"/>
      <c r="G116" s="28"/>
      <c r="H116" s="28">
        <f t="shared" si="50"/>
        <v>0</v>
      </c>
      <c r="I116" s="28"/>
      <c r="J116" s="28"/>
      <c r="K116" s="28"/>
      <c r="L116" s="28"/>
    </row>
    <row r="117" spans="1:12" hidden="1">
      <c r="A117" s="170"/>
      <c r="B117" s="162"/>
      <c r="C117" s="161"/>
      <c r="D117" s="12" t="s">
        <v>30</v>
      </c>
      <c r="E117" s="28"/>
      <c r="F117" s="28"/>
      <c r="G117" s="28"/>
      <c r="H117" s="28">
        <f t="shared" si="50"/>
        <v>0</v>
      </c>
      <c r="I117" s="28"/>
      <c r="J117" s="28"/>
      <c r="K117" s="28"/>
      <c r="L117" s="28"/>
    </row>
    <row r="118" spans="1:12" hidden="1">
      <c r="A118" s="170"/>
      <c r="B118" s="162" t="s">
        <v>49</v>
      </c>
      <c r="C118" s="161"/>
      <c r="D118" s="12" t="s">
        <v>29</v>
      </c>
      <c r="E118" s="28"/>
      <c r="F118" s="28"/>
      <c r="G118" s="28"/>
      <c r="H118" s="28">
        <f t="shared" si="50"/>
        <v>0</v>
      </c>
      <c r="I118" s="28"/>
      <c r="J118" s="28"/>
      <c r="K118" s="28"/>
      <c r="L118" s="28"/>
    </row>
    <row r="119" spans="1:12" ht="12.75" hidden="1" customHeight="1">
      <c r="A119" s="170"/>
      <c r="B119" s="162"/>
      <c r="C119" s="161"/>
      <c r="D119" s="12" t="s">
        <v>30</v>
      </c>
      <c r="E119" s="28"/>
      <c r="F119" s="28"/>
      <c r="G119" s="28"/>
      <c r="H119" s="28">
        <f t="shared" si="50"/>
        <v>0</v>
      </c>
      <c r="I119" s="28"/>
      <c r="J119" s="28"/>
      <c r="K119" s="28"/>
      <c r="L119" s="28"/>
    </row>
    <row r="120" spans="1:12" ht="12.75" hidden="1" customHeight="1">
      <c r="A120" s="170" t="s">
        <v>56</v>
      </c>
      <c r="B120" s="150" t="s">
        <v>57</v>
      </c>
      <c r="C120" s="150"/>
      <c r="D120" s="12" t="s">
        <v>29</v>
      </c>
      <c r="E120" s="29">
        <f t="shared" ref="E120:L120" si="51">E122+E124+E126</f>
        <v>0</v>
      </c>
      <c r="F120" s="29">
        <f t="shared" si="51"/>
        <v>0</v>
      </c>
      <c r="G120" s="29">
        <f t="shared" si="51"/>
        <v>0</v>
      </c>
      <c r="H120" s="29">
        <f t="shared" si="51"/>
        <v>0</v>
      </c>
      <c r="I120" s="29">
        <f t="shared" si="51"/>
        <v>0</v>
      </c>
      <c r="J120" s="29">
        <f t="shared" si="51"/>
        <v>0</v>
      </c>
      <c r="K120" s="29">
        <f t="shared" si="51"/>
        <v>0</v>
      </c>
      <c r="L120" s="29">
        <f t="shared" si="51"/>
        <v>0</v>
      </c>
    </row>
    <row r="121" spans="1:12" hidden="1">
      <c r="A121" s="170"/>
      <c r="B121" s="150"/>
      <c r="C121" s="150"/>
      <c r="D121" s="12" t="s">
        <v>30</v>
      </c>
      <c r="E121" s="29">
        <f t="shared" ref="E121:L121" si="52">E123+E125+E127</f>
        <v>0</v>
      </c>
      <c r="F121" s="29">
        <f t="shared" si="52"/>
        <v>0</v>
      </c>
      <c r="G121" s="29">
        <f t="shared" si="52"/>
        <v>0</v>
      </c>
      <c r="H121" s="29">
        <f t="shared" si="52"/>
        <v>0</v>
      </c>
      <c r="I121" s="29">
        <f t="shared" si="52"/>
        <v>0</v>
      </c>
      <c r="J121" s="29">
        <f t="shared" si="52"/>
        <v>0</v>
      </c>
      <c r="K121" s="29">
        <f t="shared" si="52"/>
        <v>0</v>
      </c>
      <c r="L121" s="29">
        <f t="shared" si="52"/>
        <v>0</v>
      </c>
    </row>
    <row r="122" spans="1:12" hidden="1">
      <c r="A122" s="170"/>
      <c r="B122" s="162" t="s">
        <v>47</v>
      </c>
      <c r="C122" s="161"/>
      <c r="D122" s="12" t="s">
        <v>29</v>
      </c>
      <c r="E122" s="27"/>
      <c r="F122" s="27"/>
      <c r="G122" s="27"/>
      <c r="H122" s="28">
        <f t="shared" ref="H122:H127" si="53">F122+G122</f>
        <v>0</v>
      </c>
      <c r="I122" s="27"/>
      <c r="J122" s="27"/>
      <c r="K122" s="27"/>
      <c r="L122" s="27"/>
    </row>
    <row r="123" spans="1:12" hidden="1">
      <c r="A123" s="170"/>
      <c r="B123" s="162"/>
      <c r="C123" s="161"/>
      <c r="D123" s="12" t="s">
        <v>30</v>
      </c>
      <c r="E123" s="28"/>
      <c r="F123" s="28"/>
      <c r="G123" s="28"/>
      <c r="H123" s="28">
        <f t="shared" si="53"/>
        <v>0</v>
      </c>
      <c r="I123" s="28"/>
      <c r="J123" s="28"/>
      <c r="K123" s="28"/>
      <c r="L123" s="28"/>
    </row>
    <row r="124" spans="1:12" hidden="1">
      <c r="A124" s="170"/>
      <c r="B124" s="162" t="s">
        <v>48</v>
      </c>
      <c r="C124" s="161"/>
      <c r="D124" s="12" t="s">
        <v>29</v>
      </c>
      <c r="E124" s="28"/>
      <c r="F124" s="28"/>
      <c r="G124" s="28"/>
      <c r="H124" s="28">
        <f t="shared" si="53"/>
        <v>0</v>
      </c>
      <c r="I124" s="28"/>
      <c r="J124" s="28"/>
      <c r="K124" s="28"/>
      <c r="L124" s="28"/>
    </row>
    <row r="125" spans="1:12" hidden="1">
      <c r="A125" s="170"/>
      <c r="B125" s="162"/>
      <c r="C125" s="161"/>
      <c r="D125" s="12" t="s">
        <v>30</v>
      </c>
      <c r="E125" s="28"/>
      <c r="F125" s="28"/>
      <c r="G125" s="28"/>
      <c r="H125" s="28">
        <f t="shared" si="53"/>
        <v>0</v>
      </c>
      <c r="I125" s="28"/>
      <c r="J125" s="28"/>
      <c r="K125" s="28"/>
      <c r="L125" s="28"/>
    </row>
    <row r="126" spans="1:12" hidden="1">
      <c r="A126" s="170"/>
      <c r="B126" s="162" t="s">
        <v>49</v>
      </c>
      <c r="C126" s="161"/>
      <c r="D126" s="12" t="s">
        <v>29</v>
      </c>
      <c r="E126" s="28"/>
      <c r="F126" s="28"/>
      <c r="G126" s="28"/>
      <c r="H126" s="28">
        <f t="shared" si="53"/>
        <v>0</v>
      </c>
      <c r="I126" s="28"/>
      <c r="J126" s="28"/>
      <c r="K126" s="28"/>
      <c r="L126" s="28"/>
    </row>
    <row r="127" spans="1:12" ht="12.75" hidden="1" customHeight="1">
      <c r="A127" s="170"/>
      <c r="B127" s="162"/>
      <c r="C127" s="161"/>
      <c r="D127" s="12" t="s">
        <v>30</v>
      </c>
      <c r="E127" s="28"/>
      <c r="F127" s="28"/>
      <c r="G127" s="28"/>
      <c r="H127" s="28">
        <f t="shared" si="53"/>
        <v>0</v>
      </c>
      <c r="I127" s="28"/>
      <c r="J127" s="28"/>
      <c r="K127" s="28"/>
      <c r="L127" s="28"/>
    </row>
    <row r="128" spans="1:12" ht="12.75" hidden="1" customHeight="1">
      <c r="A128" s="170" t="s">
        <v>58</v>
      </c>
      <c r="B128" s="150" t="s">
        <v>59</v>
      </c>
      <c r="C128" s="150"/>
      <c r="D128" s="12" t="s">
        <v>29</v>
      </c>
      <c r="E128" s="29">
        <f t="shared" ref="E128:L128" si="54">E130+E132+E134</f>
        <v>0</v>
      </c>
      <c r="F128" s="29">
        <f t="shared" si="54"/>
        <v>0</v>
      </c>
      <c r="G128" s="29">
        <f t="shared" si="54"/>
        <v>0</v>
      </c>
      <c r="H128" s="29">
        <f t="shared" si="54"/>
        <v>0</v>
      </c>
      <c r="I128" s="29">
        <f t="shared" si="54"/>
        <v>0</v>
      </c>
      <c r="J128" s="29">
        <f t="shared" si="54"/>
        <v>0</v>
      </c>
      <c r="K128" s="29">
        <f t="shared" si="54"/>
        <v>0</v>
      </c>
      <c r="L128" s="29">
        <f t="shared" si="54"/>
        <v>0</v>
      </c>
    </row>
    <row r="129" spans="1:12" hidden="1">
      <c r="A129" s="170"/>
      <c r="B129" s="150"/>
      <c r="C129" s="150"/>
      <c r="D129" s="12" t="s">
        <v>30</v>
      </c>
      <c r="E129" s="29">
        <f t="shared" ref="E129:L129" si="55">E131+E133+E135</f>
        <v>0</v>
      </c>
      <c r="F129" s="29">
        <f t="shared" si="55"/>
        <v>0</v>
      </c>
      <c r="G129" s="29">
        <f t="shared" si="55"/>
        <v>0</v>
      </c>
      <c r="H129" s="29">
        <f t="shared" si="55"/>
        <v>0</v>
      </c>
      <c r="I129" s="29">
        <f t="shared" si="55"/>
        <v>0</v>
      </c>
      <c r="J129" s="29">
        <f t="shared" si="55"/>
        <v>0</v>
      </c>
      <c r="K129" s="29">
        <f t="shared" si="55"/>
        <v>0</v>
      </c>
      <c r="L129" s="29">
        <f t="shared" si="55"/>
        <v>0</v>
      </c>
    </row>
    <row r="130" spans="1:12" hidden="1">
      <c r="A130" s="170"/>
      <c r="B130" s="162" t="s">
        <v>47</v>
      </c>
      <c r="C130" s="161"/>
      <c r="D130" s="12" t="s">
        <v>29</v>
      </c>
      <c r="E130" s="27"/>
      <c r="F130" s="27"/>
      <c r="G130" s="27"/>
      <c r="H130" s="28">
        <f t="shared" ref="H130:H135" si="56">F130+G130</f>
        <v>0</v>
      </c>
      <c r="I130" s="27"/>
      <c r="J130" s="27"/>
      <c r="K130" s="27"/>
      <c r="L130" s="27"/>
    </row>
    <row r="131" spans="1:12" hidden="1">
      <c r="A131" s="170"/>
      <c r="B131" s="162"/>
      <c r="C131" s="161"/>
      <c r="D131" s="12" t="s">
        <v>30</v>
      </c>
      <c r="E131" s="28"/>
      <c r="F131" s="28"/>
      <c r="G131" s="28"/>
      <c r="H131" s="28">
        <f t="shared" si="56"/>
        <v>0</v>
      </c>
      <c r="I131" s="28"/>
      <c r="J131" s="28"/>
      <c r="K131" s="28"/>
      <c r="L131" s="28"/>
    </row>
    <row r="132" spans="1:12" hidden="1">
      <c r="A132" s="170"/>
      <c r="B132" s="162" t="s">
        <v>48</v>
      </c>
      <c r="C132" s="161"/>
      <c r="D132" s="12" t="s">
        <v>29</v>
      </c>
      <c r="E132" s="28"/>
      <c r="F132" s="28"/>
      <c r="G132" s="28"/>
      <c r="H132" s="28">
        <f t="shared" si="56"/>
        <v>0</v>
      </c>
      <c r="I132" s="28"/>
      <c r="J132" s="28"/>
      <c r="K132" s="28"/>
      <c r="L132" s="28"/>
    </row>
    <row r="133" spans="1:12" hidden="1">
      <c r="A133" s="170"/>
      <c r="B133" s="162"/>
      <c r="C133" s="161"/>
      <c r="D133" s="12" t="s">
        <v>30</v>
      </c>
      <c r="E133" s="28"/>
      <c r="F133" s="28"/>
      <c r="G133" s="28"/>
      <c r="H133" s="28">
        <f t="shared" si="56"/>
        <v>0</v>
      </c>
      <c r="I133" s="28"/>
      <c r="J133" s="28"/>
      <c r="K133" s="28"/>
      <c r="L133" s="28"/>
    </row>
    <row r="134" spans="1:12" hidden="1">
      <c r="A134" s="170"/>
      <c r="B134" s="162" t="s">
        <v>49</v>
      </c>
      <c r="C134" s="161"/>
      <c r="D134" s="12" t="s">
        <v>29</v>
      </c>
      <c r="E134" s="28"/>
      <c r="F134" s="28"/>
      <c r="G134" s="28"/>
      <c r="H134" s="28">
        <f t="shared" si="56"/>
        <v>0</v>
      </c>
      <c r="I134" s="28"/>
      <c r="J134" s="28"/>
      <c r="K134" s="28"/>
      <c r="L134" s="28"/>
    </row>
    <row r="135" spans="1:12" ht="12.75" hidden="1" customHeight="1">
      <c r="A135" s="170"/>
      <c r="B135" s="162"/>
      <c r="C135" s="161"/>
      <c r="D135" s="12" t="s">
        <v>30</v>
      </c>
      <c r="E135" s="28"/>
      <c r="F135" s="28"/>
      <c r="G135" s="28"/>
      <c r="H135" s="28">
        <f t="shared" si="56"/>
        <v>0</v>
      </c>
      <c r="I135" s="28"/>
      <c r="J135" s="28"/>
      <c r="K135" s="28"/>
      <c r="L135" s="28"/>
    </row>
    <row r="136" spans="1:12" ht="12.75" hidden="1" customHeight="1">
      <c r="A136" s="170" t="s">
        <v>60</v>
      </c>
      <c r="B136" s="150" t="s">
        <v>61</v>
      </c>
      <c r="C136" s="150"/>
      <c r="D136" s="12" t="s">
        <v>29</v>
      </c>
      <c r="E136" s="29">
        <f t="shared" ref="E136:L136" si="57">E138+E140+E142</f>
        <v>0</v>
      </c>
      <c r="F136" s="29">
        <f t="shared" si="57"/>
        <v>0</v>
      </c>
      <c r="G136" s="29">
        <f t="shared" si="57"/>
        <v>0</v>
      </c>
      <c r="H136" s="29">
        <f t="shared" si="57"/>
        <v>0</v>
      </c>
      <c r="I136" s="29">
        <f t="shared" si="57"/>
        <v>0</v>
      </c>
      <c r="J136" s="29">
        <f t="shared" si="57"/>
        <v>0</v>
      </c>
      <c r="K136" s="29">
        <f t="shared" si="57"/>
        <v>0</v>
      </c>
      <c r="L136" s="29">
        <f t="shared" si="57"/>
        <v>0</v>
      </c>
    </row>
    <row r="137" spans="1:12" hidden="1">
      <c r="A137" s="170"/>
      <c r="B137" s="150"/>
      <c r="C137" s="150"/>
      <c r="D137" s="12" t="s">
        <v>30</v>
      </c>
      <c r="E137" s="29">
        <f t="shared" ref="E137:L137" si="58">E139+E141+E143</f>
        <v>0</v>
      </c>
      <c r="F137" s="29">
        <f t="shared" si="58"/>
        <v>0</v>
      </c>
      <c r="G137" s="29">
        <f t="shared" si="58"/>
        <v>0</v>
      </c>
      <c r="H137" s="29">
        <f t="shared" si="58"/>
        <v>0</v>
      </c>
      <c r="I137" s="29">
        <f t="shared" si="58"/>
        <v>0</v>
      </c>
      <c r="J137" s="29">
        <f t="shared" si="58"/>
        <v>0</v>
      </c>
      <c r="K137" s="29">
        <f t="shared" si="58"/>
        <v>0</v>
      </c>
      <c r="L137" s="29">
        <f t="shared" si="58"/>
        <v>0</v>
      </c>
    </row>
    <row r="138" spans="1:12" hidden="1">
      <c r="A138" s="170"/>
      <c r="B138" s="162" t="s">
        <v>47</v>
      </c>
      <c r="C138" s="161"/>
      <c r="D138" s="12" t="s">
        <v>29</v>
      </c>
      <c r="E138" s="27"/>
      <c r="F138" s="27"/>
      <c r="G138" s="27"/>
      <c r="H138" s="28">
        <f t="shared" ref="H138:H143" si="59">F138+G138</f>
        <v>0</v>
      </c>
      <c r="I138" s="27"/>
      <c r="J138" s="27"/>
      <c r="K138" s="27"/>
      <c r="L138" s="27"/>
    </row>
    <row r="139" spans="1:12" hidden="1">
      <c r="A139" s="170"/>
      <c r="B139" s="162"/>
      <c r="C139" s="161"/>
      <c r="D139" s="12" t="s">
        <v>30</v>
      </c>
      <c r="E139" s="28"/>
      <c r="F139" s="28"/>
      <c r="G139" s="28"/>
      <c r="H139" s="28">
        <f t="shared" si="59"/>
        <v>0</v>
      </c>
      <c r="I139" s="28"/>
      <c r="J139" s="28"/>
      <c r="K139" s="28"/>
      <c r="L139" s="28"/>
    </row>
    <row r="140" spans="1:12" hidden="1">
      <c r="A140" s="170"/>
      <c r="B140" s="162" t="s">
        <v>48</v>
      </c>
      <c r="C140" s="161"/>
      <c r="D140" s="12" t="s">
        <v>29</v>
      </c>
      <c r="E140" s="28"/>
      <c r="F140" s="28"/>
      <c r="G140" s="28"/>
      <c r="H140" s="28">
        <f t="shared" si="59"/>
        <v>0</v>
      </c>
      <c r="I140" s="28"/>
      <c r="J140" s="28"/>
      <c r="K140" s="28"/>
      <c r="L140" s="28"/>
    </row>
    <row r="141" spans="1:12" hidden="1">
      <c r="A141" s="170"/>
      <c r="B141" s="162"/>
      <c r="C141" s="161"/>
      <c r="D141" s="12" t="s">
        <v>30</v>
      </c>
      <c r="E141" s="28"/>
      <c r="F141" s="28"/>
      <c r="G141" s="28"/>
      <c r="H141" s="28">
        <f t="shared" si="59"/>
        <v>0</v>
      </c>
      <c r="I141" s="28"/>
      <c r="J141" s="28"/>
      <c r="K141" s="28"/>
      <c r="L141" s="28"/>
    </row>
    <row r="142" spans="1:12" hidden="1">
      <c r="A142" s="170"/>
      <c r="B142" s="162" t="s">
        <v>49</v>
      </c>
      <c r="C142" s="161"/>
      <c r="D142" s="12" t="s">
        <v>29</v>
      </c>
      <c r="E142" s="28"/>
      <c r="F142" s="28"/>
      <c r="G142" s="28"/>
      <c r="H142" s="28">
        <f t="shared" si="59"/>
        <v>0</v>
      </c>
      <c r="I142" s="28"/>
      <c r="J142" s="28"/>
      <c r="K142" s="28"/>
      <c r="L142" s="28"/>
    </row>
    <row r="143" spans="1:12" ht="20.25" hidden="1" customHeight="1">
      <c r="A143" s="170"/>
      <c r="B143" s="162"/>
      <c r="C143" s="161"/>
      <c r="D143" s="12" t="s">
        <v>30</v>
      </c>
      <c r="E143" s="28"/>
      <c r="F143" s="28"/>
      <c r="G143" s="28"/>
      <c r="H143" s="28">
        <f t="shared" si="59"/>
        <v>0</v>
      </c>
      <c r="I143" s="28"/>
      <c r="J143" s="28"/>
      <c r="K143" s="28"/>
      <c r="L143" s="28"/>
    </row>
    <row r="144" spans="1:12" ht="15" hidden="1" customHeight="1">
      <c r="A144" s="172">
        <v>4</v>
      </c>
      <c r="B144" s="199" t="s">
        <v>82</v>
      </c>
      <c r="C144" s="198" t="s">
        <v>83</v>
      </c>
      <c r="D144" s="22" t="s">
        <v>29</v>
      </c>
      <c r="E144" s="44">
        <f t="shared" ref="E144:L144" si="60">E146+E206</f>
        <v>0</v>
      </c>
      <c r="F144" s="44">
        <f t="shared" si="60"/>
        <v>0</v>
      </c>
      <c r="G144" s="44">
        <f t="shared" si="60"/>
        <v>0</v>
      </c>
      <c r="H144" s="44">
        <f t="shared" si="60"/>
        <v>0</v>
      </c>
      <c r="I144" s="44">
        <f t="shared" si="60"/>
        <v>0</v>
      </c>
      <c r="J144" s="44">
        <f t="shared" si="60"/>
        <v>0</v>
      </c>
      <c r="K144" s="44">
        <f t="shared" si="60"/>
        <v>0</v>
      </c>
      <c r="L144" s="44">
        <f t="shared" si="60"/>
        <v>0</v>
      </c>
    </row>
    <row r="145" spans="1:12" ht="15" hidden="1">
      <c r="A145" s="172"/>
      <c r="B145" s="199"/>
      <c r="C145" s="198"/>
      <c r="D145" s="22" t="s">
        <v>30</v>
      </c>
      <c r="E145" s="44">
        <f t="shared" ref="E145:L145" si="61">E147+E207</f>
        <v>0</v>
      </c>
      <c r="F145" s="44">
        <f t="shared" si="61"/>
        <v>0</v>
      </c>
      <c r="G145" s="44">
        <f t="shared" si="61"/>
        <v>0</v>
      </c>
      <c r="H145" s="44">
        <f t="shared" si="61"/>
        <v>0</v>
      </c>
      <c r="I145" s="44">
        <f t="shared" si="61"/>
        <v>0</v>
      </c>
      <c r="J145" s="44">
        <f t="shared" si="61"/>
        <v>0</v>
      </c>
      <c r="K145" s="44">
        <f t="shared" si="61"/>
        <v>0</v>
      </c>
      <c r="L145" s="44">
        <f t="shared" si="61"/>
        <v>0</v>
      </c>
    </row>
    <row r="146" spans="1:12" ht="12.75" hidden="1" customHeight="1">
      <c r="A146" s="171" t="s">
        <v>84</v>
      </c>
      <c r="B146" s="148" t="s">
        <v>85</v>
      </c>
      <c r="C146" s="148"/>
      <c r="D146" s="24" t="s">
        <v>29</v>
      </c>
      <c r="E146" s="45">
        <f t="shared" ref="E146:L146" si="62">E148+E156+E164</f>
        <v>0</v>
      </c>
      <c r="F146" s="45">
        <f t="shared" si="62"/>
        <v>0</v>
      </c>
      <c r="G146" s="45">
        <f t="shared" si="62"/>
        <v>0</v>
      </c>
      <c r="H146" s="45">
        <f t="shared" si="62"/>
        <v>0</v>
      </c>
      <c r="I146" s="45">
        <f t="shared" si="62"/>
        <v>0</v>
      </c>
      <c r="J146" s="45">
        <f t="shared" si="62"/>
        <v>0</v>
      </c>
      <c r="K146" s="45">
        <f t="shared" si="62"/>
        <v>0</v>
      </c>
      <c r="L146" s="45">
        <f t="shared" si="62"/>
        <v>0</v>
      </c>
    </row>
    <row r="147" spans="1:12" hidden="1">
      <c r="A147" s="171"/>
      <c r="B147" s="148"/>
      <c r="C147" s="148"/>
      <c r="D147" s="24" t="s">
        <v>30</v>
      </c>
      <c r="E147" s="45">
        <f t="shared" ref="E147:L147" si="63">E149+E157+E165</f>
        <v>0</v>
      </c>
      <c r="F147" s="45">
        <f t="shared" si="63"/>
        <v>0</v>
      </c>
      <c r="G147" s="45">
        <f t="shared" si="63"/>
        <v>0</v>
      </c>
      <c r="H147" s="45">
        <f t="shared" si="63"/>
        <v>0</v>
      </c>
      <c r="I147" s="45">
        <f t="shared" si="63"/>
        <v>0</v>
      </c>
      <c r="J147" s="45">
        <f t="shared" si="63"/>
        <v>0</v>
      </c>
      <c r="K147" s="45">
        <f t="shared" si="63"/>
        <v>0</v>
      </c>
      <c r="L147" s="45">
        <f t="shared" si="63"/>
        <v>0</v>
      </c>
    </row>
    <row r="148" spans="1:12" ht="12.75" hidden="1" customHeight="1">
      <c r="A148" s="145" t="s">
        <v>32</v>
      </c>
      <c r="B148" s="149" t="s">
        <v>46</v>
      </c>
      <c r="C148" s="149"/>
      <c r="D148" s="12" t="s">
        <v>29</v>
      </c>
      <c r="E148" s="29">
        <f t="shared" ref="E148:L148" si="64">E150+E152+E154</f>
        <v>0</v>
      </c>
      <c r="F148" s="29">
        <f t="shared" si="64"/>
        <v>0</v>
      </c>
      <c r="G148" s="29">
        <f t="shared" si="64"/>
        <v>0</v>
      </c>
      <c r="H148" s="29">
        <f t="shared" si="64"/>
        <v>0</v>
      </c>
      <c r="I148" s="29">
        <f t="shared" si="64"/>
        <v>0</v>
      </c>
      <c r="J148" s="29">
        <f t="shared" si="64"/>
        <v>0</v>
      </c>
      <c r="K148" s="29">
        <f t="shared" si="64"/>
        <v>0</v>
      </c>
      <c r="L148" s="29">
        <f t="shared" si="64"/>
        <v>0</v>
      </c>
    </row>
    <row r="149" spans="1:12" hidden="1">
      <c r="A149" s="145"/>
      <c r="B149" s="149"/>
      <c r="C149" s="149"/>
      <c r="D149" s="12" t="s">
        <v>30</v>
      </c>
      <c r="E149" s="29">
        <f t="shared" ref="E149:L149" si="65">E151+E153+E155</f>
        <v>0</v>
      </c>
      <c r="F149" s="29">
        <f t="shared" si="65"/>
        <v>0</v>
      </c>
      <c r="G149" s="29">
        <f t="shared" si="65"/>
        <v>0</v>
      </c>
      <c r="H149" s="29">
        <f t="shared" si="65"/>
        <v>0</v>
      </c>
      <c r="I149" s="29">
        <f t="shared" si="65"/>
        <v>0</v>
      </c>
      <c r="J149" s="29">
        <f t="shared" si="65"/>
        <v>0</v>
      </c>
      <c r="K149" s="29">
        <f t="shared" si="65"/>
        <v>0</v>
      </c>
      <c r="L149" s="29">
        <f t="shared" si="65"/>
        <v>0</v>
      </c>
    </row>
    <row r="150" spans="1:12" hidden="1">
      <c r="A150" s="145"/>
      <c r="B150" s="169" t="s">
        <v>47</v>
      </c>
      <c r="C150" s="161"/>
      <c r="D150" s="12" t="s">
        <v>29</v>
      </c>
      <c r="E150" s="27"/>
      <c r="F150" s="27"/>
      <c r="G150" s="27"/>
      <c r="H150" s="28">
        <f t="shared" ref="H150:H155" si="66">F150+G150</f>
        <v>0</v>
      </c>
      <c r="I150" s="27"/>
      <c r="J150" s="27"/>
      <c r="K150" s="27"/>
      <c r="L150" s="27"/>
    </row>
    <row r="151" spans="1:12" hidden="1">
      <c r="A151" s="145"/>
      <c r="B151" s="169"/>
      <c r="C151" s="161"/>
      <c r="D151" s="12" t="s">
        <v>30</v>
      </c>
      <c r="E151" s="28"/>
      <c r="F151" s="28"/>
      <c r="G151" s="28"/>
      <c r="H151" s="28">
        <f t="shared" si="66"/>
        <v>0</v>
      </c>
      <c r="I151" s="28"/>
      <c r="J151" s="28"/>
      <c r="K151" s="28"/>
      <c r="L151" s="28"/>
    </row>
    <row r="152" spans="1:12" hidden="1">
      <c r="A152" s="145"/>
      <c r="B152" s="169" t="s">
        <v>48</v>
      </c>
      <c r="C152" s="161"/>
      <c r="D152" s="12" t="s">
        <v>29</v>
      </c>
      <c r="E152" s="28"/>
      <c r="F152" s="28"/>
      <c r="G152" s="28"/>
      <c r="H152" s="28">
        <f t="shared" si="66"/>
        <v>0</v>
      </c>
      <c r="I152" s="28"/>
      <c r="J152" s="28"/>
      <c r="K152" s="28"/>
      <c r="L152" s="28"/>
    </row>
    <row r="153" spans="1:12" hidden="1">
      <c r="A153" s="145"/>
      <c r="B153" s="169"/>
      <c r="C153" s="161"/>
      <c r="D153" s="12" t="s">
        <v>30</v>
      </c>
      <c r="E153" s="28"/>
      <c r="F153" s="28"/>
      <c r="G153" s="28"/>
      <c r="H153" s="28">
        <f t="shared" si="66"/>
        <v>0</v>
      </c>
      <c r="I153" s="28"/>
      <c r="J153" s="28"/>
      <c r="K153" s="28"/>
      <c r="L153" s="28"/>
    </row>
    <row r="154" spans="1:12" hidden="1">
      <c r="A154" s="145"/>
      <c r="B154" s="169" t="s">
        <v>49</v>
      </c>
      <c r="C154" s="161"/>
      <c r="D154" s="12" t="s">
        <v>29</v>
      </c>
      <c r="E154" s="28"/>
      <c r="F154" s="28"/>
      <c r="G154" s="28"/>
      <c r="H154" s="28">
        <f t="shared" si="66"/>
        <v>0</v>
      </c>
      <c r="I154" s="28"/>
      <c r="J154" s="28"/>
      <c r="K154" s="28"/>
      <c r="L154" s="28"/>
    </row>
    <row r="155" spans="1:12" hidden="1">
      <c r="A155" s="145"/>
      <c r="B155" s="169"/>
      <c r="C155" s="161"/>
      <c r="D155" s="12" t="s">
        <v>30</v>
      </c>
      <c r="E155" s="28"/>
      <c r="F155" s="28"/>
      <c r="G155" s="28"/>
      <c r="H155" s="28">
        <f t="shared" si="66"/>
        <v>0</v>
      </c>
      <c r="I155" s="28"/>
      <c r="J155" s="28"/>
      <c r="K155" s="28"/>
      <c r="L155" s="28"/>
    </row>
    <row r="156" spans="1:12" ht="12.75" hidden="1" customHeight="1">
      <c r="A156" s="145" t="s">
        <v>35</v>
      </c>
      <c r="B156" s="145" t="s">
        <v>50</v>
      </c>
      <c r="C156" s="145"/>
      <c r="D156" s="12" t="s">
        <v>29</v>
      </c>
      <c r="E156" s="29">
        <f t="shared" ref="E156:L156" si="67">E158+E160+E162</f>
        <v>0</v>
      </c>
      <c r="F156" s="29">
        <f t="shared" si="67"/>
        <v>0</v>
      </c>
      <c r="G156" s="29">
        <f t="shared" si="67"/>
        <v>0</v>
      </c>
      <c r="H156" s="29">
        <f t="shared" si="67"/>
        <v>0</v>
      </c>
      <c r="I156" s="29">
        <f t="shared" si="67"/>
        <v>0</v>
      </c>
      <c r="J156" s="29">
        <f t="shared" si="67"/>
        <v>0</v>
      </c>
      <c r="K156" s="29">
        <f t="shared" si="67"/>
        <v>0</v>
      </c>
      <c r="L156" s="29">
        <f t="shared" si="67"/>
        <v>0</v>
      </c>
    </row>
    <row r="157" spans="1:12" hidden="1">
      <c r="A157" s="145"/>
      <c r="B157" s="145"/>
      <c r="C157" s="145"/>
      <c r="D157" s="12" t="s">
        <v>30</v>
      </c>
      <c r="E157" s="29">
        <f t="shared" ref="E157:L157" si="68">E159+E161+E163</f>
        <v>0</v>
      </c>
      <c r="F157" s="29">
        <f t="shared" si="68"/>
        <v>0</v>
      </c>
      <c r="G157" s="29">
        <f t="shared" si="68"/>
        <v>0</v>
      </c>
      <c r="H157" s="29">
        <f t="shared" si="68"/>
        <v>0</v>
      </c>
      <c r="I157" s="29">
        <f t="shared" si="68"/>
        <v>0</v>
      </c>
      <c r="J157" s="29">
        <f t="shared" si="68"/>
        <v>0</v>
      </c>
      <c r="K157" s="29">
        <f t="shared" si="68"/>
        <v>0</v>
      </c>
      <c r="L157" s="29">
        <f t="shared" si="68"/>
        <v>0</v>
      </c>
    </row>
    <row r="158" spans="1:12" hidden="1">
      <c r="A158" s="145"/>
      <c r="B158" s="162" t="s">
        <v>47</v>
      </c>
      <c r="C158" s="161"/>
      <c r="D158" s="12" t="s">
        <v>29</v>
      </c>
      <c r="E158" s="27"/>
      <c r="F158" s="27"/>
      <c r="G158" s="27"/>
      <c r="H158" s="28">
        <f t="shared" ref="H158:H163" si="69">F158+G158</f>
        <v>0</v>
      </c>
      <c r="I158" s="27"/>
      <c r="J158" s="27"/>
      <c r="K158" s="27"/>
      <c r="L158" s="27"/>
    </row>
    <row r="159" spans="1:12" hidden="1">
      <c r="A159" s="145"/>
      <c r="B159" s="162"/>
      <c r="C159" s="161"/>
      <c r="D159" s="12" t="s">
        <v>30</v>
      </c>
      <c r="E159" s="28"/>
      <c r="F159" s="28"/>
      <c r="G159" s="28"/>
      <c r="H159" s="28">
        <f t="shared" si="69"/>
        <v>0</v>
      </c>
      <c r="I159" s="28"/>
      <c r="J159" s="28"/>
      <c r="K159" s="28"/>
      <c r="L159" s="28"/>
    </row>
    <row r="160" spans="1:12" hidden="1">
      <c r="A160" s="145"/>
      <c r="B160" s="162" t="s">
        <v>48</v>
      </c>
      <c r="C160" s="161"/>
      <c r="D160" s="12" t="s">
        <v>29</v>
      </c>
      <c r="E160" s="28"/>
      <c r="F160" s="28"/>
      <c r="G160" s="28"/>
      <c r="H160" s="28">
        <f t="shared" si="69"/>
        <v>0</v>
      </c>
      <c r="I160" s="28"/>
      <c r="J160" s="28"/>
      <c r="K160" s="28"/>
      <c r="L160" s="28"/>
    </row>
    <row r="161" spans="1:12" hidden="1">
      <c r="A161" s="145"/>
      <c r="B161" s="162"/>
      <c r="C161" s="161"/>
      <c r="D161" s="12" t="s">
        <v>30</v>
      </c>
      <c r="E161" s="28"/>
      <c r="F161" s="28"/>
      <c r="G161" s="28"/>
      <c r="H161" s="28">
        <f t="shared" si="69"/>
        <v>0</v>
      </c>
      <c r="I161" s="28"/>
      <c r="J161" s="28"/>
      <c r="K161" s="28"/>
      <c r="L161" s="28"/>
    </row>
    <row r="162" spans="1:12" hidden="1">
      <c r="A162" s="145"/>
      <c r="B162" s="162" t="s">
        <v>49</v>
      </c>
      <c r="C162" s="161"/>
      <c r="D162" s="12" t="s">
        <v>29</v>
      </c>
      <c r="E162" s="28"/>
      <c r="F162" s="28"/>
      <c r="G162" s="28"/>
      <c r="H162" s="28">
        <f t="shared" si="69"/>
        <v>0</v>
      </c>
      <c r="I162" s="28"/>
      <c r="J162" s="28"/>
      <c r="K162" s="28"/>
      <c r="L162" s="28"/>
    </row>
    <row r="163" spans="1:12" hidden="1">
      <c r="A163" s="145"/>
      <c r="B163" s="162"/>
      <c r="C163" s="161"/>
      <c r="D163" s="12" t="s">
        <v>30</v>
      </c>
      <c r="E163" s="28"/>
      <c r="F163" s="28"/>
      <c r="G163" s="28"/>
      <c r="H163" s="28">
        <f t="shared" si="69"/>
        <v>0</v>
      </c>
      <c r="I163" s="28"/>
      <c r="J163" s="28"/>
      <c r="K163" s="28"/>
      <c r="L163" s="28"/>
    </row>
    <row r="164" spans="1:12" ht="12.75" hidden="1" customHeight="1">
      <c r="A164" s="162" t="s">
        <v>38</v>
      </c>
      <c r="B164" s="145" t="s">
        <v>51</v>
      </c>
      <c r="C164" s="145"/>
      <c r="D164" s="12" t="s">
        <v>29</v>
      </c>
      <c r="E164" s="29">
        <f t="shared" ref="E164:L164" si="70">E166+E174+E182+E190+E198</f>
        <v>0</v>
      </c>
      <c r="F164" s="29">
        <f t="shared" si="70"/>
        <v>0</v>
      </c>
      <c r="G164" s="29">
        <f t="shared" si="70"/>
        <v>0</v>
      </c>
      <c r="H164" s="29">
        <f t="shared" si="70"/>
        <v>0</v>
      </c>
      <c r="I164" s="29">
        <f t="shared" si="70"/>
        <v>0</v>
      </c>
      <c r="J164" s="29">
        <f t="shared" si="70"/>
        <v>0</v>
      </c>
      <c r="K164" s="29">
        <f t="shared" si="70"/>
        <v>0</v>
      </c>
      <c r="L164" s="29">
        <f t="shared" si="70"/>
        <v>0</v>
      </c>
    </row>
    <row r="165" spans="1:12" hidden="1">
      <c r="A165" s="162"/>
      <c r="B165" s="145"/>
      <c r="C165" s="145"/>
      <c r="D165" s="12" t="s">
        <v>30</v>
      </c>
      <c r="E165" s="29">
        <f t="shared" ref="E165:L165" si="71">E167+E175+E183+E191+E199</f>
        <v>0</v>
      </c>
      <c r="F165" s="29">
        <f t="shared" si="71"/>
        <v>0</v>
      </c>
      <c r="G165" s="29">
        <f t="shared" si="71"/>
        <v>0</v>
      </c>
      <c r="H165" s="29">
        <f t="shared" si="71"/>
        <v>0</v>
      </c>
      <c r="I165" s="29">
        <f t="shared" si="71"/>
        <v>0</v>
      </c>
      <c r="J165" s="29">
        <f t="shared" si="71"/>
        <v>0</v>
      </c>
      <c r="K165" s="29">
        <f t="shared" si="71"/>
        <v>0</v>
      </c>
      <c r="L165" s="29">
        <f t="shared" si="71"/>
        <v>0</v>
      </c>
    </row>
    <row r="166" spans="1:12" ht="12.75" hidden="1" customHeight="1">
      <c r="A166" s="170" t="s">
        <v>52</v>
      </c>
      <c r="B166" s="150" t="s">
        <v>53</v>
      </c>
      <c r="C166" s="150"/>
      <c r="D166" s="12" t="s">
        <v>29</v>
      </c>
      <c r="E166" s="29">
        <f t="shared" ref="E166:L166" si="72">E168+E170+E172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 hidden="1">
      <c r="A167" s="170"/>
      <c r="B167" s="150"/>
      <c r="C167" s="150"/>
      <c r="D167" s="12" t="s">
        <v>30</v>
      </c>
      <c r="E167" s="29">
        <f t="shared" ref="E167:L167" si="73">E169+E171+E173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idden="1">
      <c r="A168" s="170"/>
      <c r="B168" s="162" t="s">
        <v>47</v>
      </c>
      <c r="C168" s="161"/>
      <c r="D168" s="12" t="s">
        <v>29</v>
      </c>
      <c r="E168" s="27"/>
      <c r="F168" s="27"/>
      <c r="G168" s="27"/>
      <c r="H168" s="28">
        <f t="shared" ref="H168:H173" si="74">F168+G168</f>
        <v>0</v>
      </c>
      <c r="I168" s="27"/>
      <c r="J168" s="27"/>
      <c r="K168" s="27"/>
      <c r="L168" s="27"/>
    </row>
    <row r="169" spans="1:12" hidden="1">
      <c r="A169" s="170"/>
      <c r="B169" s="162"/>
      <c r="C169" s="161"/>
      <c r="D169" s="12" t="s">
        <v>30</v>
      </c>
      <c r="E169" s="28"/>
      <c r="F169" s="28"/>
      <c r="G169" s="28"/>
      <c r="H169" s="28">
        <f t="shared" si="74"/>
        <v>0</v>
      </c>
      <c r="I169" s="28"/>
      <c r="J169" s="28"/>
      <c r="K169" s="28"/>
      <c r="L169" s="28"/>
    </row>
    <row r="170" spans="1:12" hidden="1">
      <c r="A170" s="170"/>
      <c r="B170" s="162" t="s">
        <v>48</v>
      </c>
      <c r="C170" s="161"/>
      <c r="D170" s="12" t="s">
        <v>29</v>
      </c>
      <c r="E170" s="28"/>
      <c r="F170" s="28"/>
      <c r="G170" s="28"/>
      <c r="H170" s="28">
        <f t="shared" si="74"/>
        <v>0</v>
      </c>
      <c r="I170" s="28"/>
      <c r="J170" s="28"/>
      <c r="K170" s="28"/>
      <c r="L170" s="28"/>
    </row>
    <row r="171" spans="1:12" hidden="1">
      <c r="A171" s="170"/>
      <c r="B171" s="162"/>
      <c r="C171" s="161"/>
      <c r="D171" s="12" t="s">
        <v>30</v>
      </c>
      <c r="E171" s="28"/>
      <c r="F171" s="28"/>
      <c r="G171" s="28"/>
      <c r="H171" s="28">
        <f t="shared" si="74"/>
        <v>0</v>
      </c>
      <c r="I171" s="28"/>
      <c r="J171" s="28"/>
      <c r="K171" s="28"/>
      <c r="L171" s="28"/>
    </row>
    <row r="172" spans="1:12" hidden="1">
      <c r="A172" s="170"/>
      <c r="B172" s="162" t="s">
        <v>49</v>
      </c>
      <c r="C172" s="161"/>
      <c r="D172" s="12" t="s">
        <v>29</v>
      </c>
      <c r="E172" s="28"/>
      <c r="F172" s="28"/>
      <c r="G172" s="28"/>
      <c r="H172" s="28">
        <f t="shared" si="74"/>
        <v>0</v>
      </c>
      <c r="I172" s="28"/>
      <c r="J172" s="28"/>
      <c r="K172" s="28"/>
      <c r="L172" s="28"/>
    </row>
    <row r="173" spans="1:12" hidden="1">
      <c r="A173" s="170"/>
      <c r="B173" s="162"/>
      <c r="C173" s="161"/>
      <c r="D173" s="12" t="s">
        <v>30</v>
      </c>
      <c r="E173" s="28"/>
      <c r="F173" s="28"/>
      <c r="G173" s="28"/>
      <c r="H173" s="28">
        <f t="shared" si="74"/>
        <v>0</v>
      </c>
      <c r="I173" s="28"/>
      <c r="J173" s="28"/>
      <c r="K173" s="28"/>
      <c r="L173" s="28"/>
    </row>
    <row r="174" spans="1:12" ht="12.75" hidden="1" customHeight="1">
      <c r="A174" s="170" t="s">
        <v>54</v>
      </c>
      <c r="B174" s="150" t="s">
        <v>55</v>
      </c>
      <c r="C174" s="150"/>
      <c r="D174" s="12" t="s">
        <v>29</v>
      </c>
      <c r="E174" s="29">
        <f t="shared" ref="E174:L174" si="75">E176+E178+E180</f>
        <v>0</v>
      </c>
      <c r="F174" s="29">
        <f t="shared" si="75"/>
        <v>0</v>
      </c>
      <c r="G174" s="29">
        <f t="shared" si="75"/>
        <v>0</v>
      </c>
      <c r="H174" s="29">
        <f t="shared" si="75"/>
        <v>0</v>
      </c>
      <c r="I174" s="29">
        <f t="shared" si="75"/>
        <v>0</v>
      </c>
      <c r="J174" s="29">
        <f t="shared" si="75"/>
        <v>0</v>
      </c>
      <c r="K174" s="29">
        <f t="shared" si="75"/>
        <v>0</v>
      </c>
      <c r="L174" s="29">
        <f t="shared" si="75"/>
        <v>0</v>
      </c>
    </row>
    <row r="175" spans="1:12" hidden="1">
      <c r="A175" s="170"/>
      <c r="B175" s="150"/>
      <c r="C175" s="150"/>
      <c r="D175" s="12" t="s">
        <v>30</v>
      </c>
      <c r="E175" s="29">
        <f t="shared" ref="E175:L175" si="76">E177+E179+E181</f>
        <v>0</v>
      </c>
      <c r="F175" s="29">
        <f t="shared" si="76"/>
        <v>0</v>
      </c>
      <c r="G175" s="29">
        <f t="shared" si="76"/>
        <v>0</v>
      </c>
      <c r="H175" s="29">
        <f t="shared" si="76"/>
        <v>0</v>
      </c>
      <c r="I175" s="29">
        <f t="shared" si="76"/>
        <v>0</v>
      </c>
      <c r="J175" s="29">
        <f t="shared" si="76"/>
        <v>0</v>
      </c>
      <c r="K175" s="29">
        <f t="shared" si="76"/>
        <v>0</v>
      </c>
      <c r="L175" s="29">
        <f t="shared" si="76"/>
        <v>0</v>
      </c>
    </row>
    <row r="176" spans="1:12" hidden="1">
      <c r="A176" s="170"/>
      <c r="B176" s="162" t="s">
        <v>47</v>
      </c>
      <c r="C176" s="161"/>
      <c r="D176" s="12" t="s">
        <v>29</v>
      </c>
      <c r="E176" s="27"/>
      <c r="F176" s="27"/>
      <c r="G176" s="27"/>
      <c r="H176" s="28">
        <f t="shared" ref="H176:H181" si="77">F176+G176</f>
        <v>0</v>
      </c>
      <c r="I176" s="27"/>
      <c r="J176" s="27"/>
      <c r="K176" s="27"/>
      <c r="L176" s="27"/>
    </row>
    <row r="177" spans="1:12" hidden="1">
      <c r="A177" s="170"/>
      <c r="B177" s="162"/>
      <c r="C177" s="161"/>
      <c r="D177" s="12" t="s">
        <v>30</v>
      </c>
      <c r="E177" s="28"/>
      <c r="F177" s="28"/>
      <c r="G177" s="28"/>
      <c r="H177" s="28">
        <f t="shared" si="77"/>
        <v>0</v>
      </c>
      <c r="I177" s="28"/>
      <c r="J177" s="28"/>
      <c r="K177" s="28"/>
      <c r="L177" s="28"/>
    </row>
    <row r="178" spans="1:12" hidden="1">
      <c r="A178" s="170"/>
      <c r="B178" s="162" t="s">
        <v>48</v>
      </c>
      <c r="C178" s="161"/>
      <c r="D178" s="12" t="s">
        <v>29</v>
      </c>
      <c r="E178" s="28"/>
      <c r="F178" s="28"/>
      <c r="G178" s="28"/>
      <c r="H178" s="28">
        <f t="shared" si="77"/>
        <v>0</v>
      </c>
      <c r="I178" s="28"/>
      <c r="J178" s="28"/>
      <c r="K178" s="28"/>
      <c r="L178" s="28"/>
    </row>
    <row r="179" spans="1:12" hidden="1">
      <c r="A179" s="170"/>
      <c r="B179" s="162"/>
      <c r="C179" s="161"/>
      <c r="D179" s="12" t="s">
        <v>30</v>
      </c>
      <c r="E179" s="28"/>
      <c r="F179" s="28"/>
      <c r="G179" s="28"/>
      <c r="H179" s="28">
        <f t="shared" si="77"/>
        <v>0</v>
      </c>
      <c r="I179" s="28"/>
      <c r="J179" s="28"/>
      <c r="K179" s="28"/>
      <c r="L179" s="28"/>
    </row>
    <row r="180" spans="1:12" hidden="1">
      <c r="A180" s="170"/>
      <c r="B180" s="162" t="s">
        <v>49</v>
      </c>
      <c r="C180" s="161"/>
      <c r="D180" s="12" t="s">
        <v>29</v>
      </c>
      <c r="E180" s="28"/>
      <c r="F180" s="28"/>
      <c r="G180" s="28"/>
      <c r="H180" s="28">
        <f t="shared" si="77"/>
        <v>0</v>
      </c>
      <c r="I180" s="28"/>
      <c r="J180" s="28"/>
      <c r="K180" s="28"/>
      <c r="L180" s="28"/>
    </row>
    <row r="181" spans="1:12" hidden="1">
      <c r="A181" s="170"/>
      <c r="B181" s="162"/>
      <c r="C181" s="161"/>
      <c r="D181" s="12" t="s">
        <v>30</v>
      </c>
      <c r="E181" s="28"/>
      <c r="F181" s="28"/>
      <c r="G181" s="28"/>
      <c r="H181" s="28">
        <f t="shared" si="77"/>
        <v>0</v>
      </c>
      <c r="I181" s="28"/>
      <c r="J181" s="28"/>
      <c r="K181" s="28"/>
      <c r="L181" s="28"/>
    </row>
    <row r="182" spans="1:12" ht="12.75" hidden="1" customHeight="1">
      <c r="A182" s="170" t="s">
        <v>56</v>
      </c>
      <c r="B182" s="150" t="s">
        <v>57</v>
      </c>
      <c r="C182" s="150"/>
      <c r="D182" s="12" t="s">
        <v>29</v>
      </c>
      <c r="E182" s="29">
        <f t="shared" ref="E182:L182" si="78">E184+E186+E188</f>
        <v>0</v>
      </c>
      <c r="F182" s="29">
        <f t="shared" si="78"/>
        <v>0</v>
      </c>
      <c r="G182" s="29">
        <f t="shared" si="78"/>
        <v>0</v>
      </c>
      <c r="H182" s="29">
        <f t="shared" si="78"/>
        <v>0</v>
      </c>
      <c r="I182" s="29">
        <f t="shared" si="78"/>
        <v>0</v>
      </c>
      <c r="J182" s="29">
        <f t="shared" si="78"/>
        <v>0</v>
      </c>
      <c r="K182" s="29">
        <f t="shared" si="78"/>
        <v>0</v>
      </c>
      <c r="L182" s="29">
        <f t="shared" si="78"/>
        <v>0</v>
      </c>
    </row>
    <row r="183" spans="1:12" hidden="1">
      <c r="A183" s="170"/>
      <c r="B183" s="150"/>
      <c r="C183" s="150"/>
      <c r="D183" s="12" t="s">
        <v>30</v>
      </c>
      <c r="E183" s="29">
        <f t="shared" ref="E183:L183" si="79">E185+E187+E189</f>
        <v>0</v>
      </c>
      <c r="F183" s="29">
        <f t="shared" si="79"/>
        <v>0</v>
      </c>
      <c r="G183" s="29">
        <f t="shared" si="79"/>
        <v>0</v>
      </c>
      <c r="H183" s="29">
        <f t="shared" si="79"/>
        <v>0</v>
      </c>
      <c r="I183" s="29">
        <f t="shared" si="79"/>
        <v>0</v>
      </c>
      <c r="J183" s="29">
        <f t="shared" si="79"/>
        <v>0</v>
      </c>
      <c r="K183" s="29">
        <f t="shared" si="79"/>
        <v>0</v>
      </c>
      <c r="L183" s="29">
        <f t="shared" si="79"/>
        <v>0</v>
      </c>
    </row>
    <row r="184" spans="1:12" hidden="1">
      <c r="A184" s="170"/>
      <c r="B184" s="162" t="s">
        <v>47</v>
      </c>
      <c r="C184" s="161"/>
      <c r="D184" s="12" t="s">
        <v>29</v>
      </c>
      <c r="E184" s="27"/>
      <c r="F184" s="27"/>
      <c r="G184" s="27"/>
      <c r="H184" s="28">
        <f t="shared" ref="H184:H189" si="80">F184+G184</f>
        <v>0</v>
      </c>
      <c r="I184" s="27"/>
      <c r="J184" s="27"/>
      <c r="K184" s="27"/>
      <c r="L184" s="27"/>
    </row>
    <row r="185" spans="1:12" hidden="1">
      <c r="A185" s="170"/>
      <c r="B185" s="162"/>
      <c r="C185" s="161"/>
      <c r="D185" s="12" t="s">
        <v>30</v>
      </c>
      <c r="E185" s="28"/>
      <c r="F185" s="28"/>
      <c r="G185" s="28"/>
      <c r="H185" s="28">
        <f t="shared" si="80"/>
        <v>0</v>
      </c>
      <c r="I185" s="28"/>
      <c r="J185" s="28"/>
      <c r="K185" s="28"/>
      <c r="L185" s="28"/>
    </row>
    <row r="186" spans="1:12" hidden="1">
      <c r="A186" s="170"/>
      <c r="B186" s="162" t="s">
        <v>48</v>
      </c>
      <c r="C186" s="161"/>
      <c r="D186" s="12" t="s">
        <v>29</v>
      </c>
      <c r="E186" s="28"/>
      <c r="F186" s="28"/>
      <c r="G186" s="28"/>
      <c r="H186" s="28">
        <f t="shared" si="80"/>
        <v>0</v>
      </c>
      <c r="I186" s="28"/>
      <c r="J186" s="28"/>
      <c r="K186" s="28"/>
      <c r="L186" s="28"/>
    </row>
    <row r="187" spans="1:12" hidden="1">
      <c r="A187" s="170"/>
      <c r="B187" s="162"/>
      <c r="C187" s="161"/>
      <c r="D187" s="12" t="s">
        <v>30</v>
      </c>
      <c r="E187" s="28"/>
      <c r="F187" s="28"/>
      <c r="G187" s="28"/>
      <c r="H187" s="28">
        <f t="shared" si="80"/>
        <v>0</v>
      </c>
      <c r="I187" s="28"/>
      <c r="J187" s="28"/>
      <c r="K187" s="28"/>
      <c r="L187" s="28"/>
    </row>
    <row r="188" spans="1:12" hidden="1">
      <c r="A188" s="170"/>
      <c r="B188" s="162" t="s">
        <v>49</v>
      </c>
      <c r="C188" s="161"/>
      <c r="D188" s="12" t="s">
        <v>29</v>
      </c>
      <c r="E188" s="28"/>
      <c r="F188" s="28"/>
      <c r="G188" s="28"/>
      <c r="H188" s="28">
        <f t="shared" si="80"/>
        <v>0</v>
      </c>
      <c r="I188" s="28"/>
      <c r="J188" s="28"/>
      <c r="K188" s="28"/>
      <c r="L188" s="28"/>
    </row>
    <row r="189" spans="1:12" hidden="1">
      <c r="A189" s="170"/>
      <c r="B189" s="162"/>
      <c r="C189" s="161"/>
      <c r="D189" s="12" t="s">
        <v>30</v>
      </c>
      <c r="E189" s="28"/>
      <c r="F189" s="28"/>
      <c r="G189" s="28"/>
      <c r="H189" s="28">
        <f t="shared" si="80"/>
        <v>0</v>
      </c>
      <c r="I189" s="28"/>
      <c r="J189" s="28"/>
      <c r="K189" s="28"/>
      <c r="L189" s="28"/>
    </row>
    <row r="190" spans="1:12" ht="12.75" hidden="1" customHeight="1">
      <c r="A190" s="170" t="s">
        <v>58</v>
      </c>
      <c r="B190" s="150" t="s">
        <v>59</v>
      </c>
      <c r="C190" s="150"/>
      <c r="D190" s="12" t="s">
        <v>29</v>
      </c>
      <c r="E190" s="29">
        <f t="shared" ref="E190:L190" si="81">E192+E194+E196</f>
        <v>0</v>
      </c>
      <c r="F190" s="29">
        <f t="shared" si="81"/>
        <v>0</v>
      </c>
      <c r="G190" s="29">
        <f t="shared" si="81"/>
        <v>0</v>
      </c>
      <c r="H190" s="29">
        <f t="shared" si="81"/>
        <v>0</v>
      </c>
      <c r="I190" s="29">
        <f t="shared" si="81"/>
        <v>0</v>
      </c>
      <c r="J190" s="29">
        <f t="shared" si="81"/>
        <v>0</v>
      </c>
      <c r="K190" s="29">
        <f t="shared" si="81"/>
        <v>0</v>
      </c>
      <c r="L190" s="29">
        <f t="shared" si="81"/>
        <v>0</v>
      </c>
    </row>
    <row r="191" spans="1:12" hidden="1">
      <c r="A191" s="170"/>
      <c r="B191" s="150"/>
      <c r="C191" s="150"/>
      <c r="D191" s="12" t="s">
        <v>30</v>
      </c>
      <c r="E191" s="29">
        <f t="shared" ref="E191:L191" si="82">E193+E195+E197</f>
        <v>0</v>
      </c>
      <c r="F191" s="29">
        <f t="shared" si="82"/>
        <v>0</v>
      </c>
      <c r="G191" s="29">
        <f t="shared" si="82"/>
        <v>0</v>
      </c>
      <c r="H191" s="29">
        <f t="shared" si="82"/>
        <v>0</v>
      </c>
      <c r="I191" s="29">
        <f t="shared" si="82"/>
        <v>0</v>
      </c>
      <c r="J191" s="29">
        <f t="shared" si="82"/>
        <v>0</v>
      </c>
      <c r="K191" s="29">
        <f t="shared" si="82"/>
        <v>0</v>
      </c>
      <c r="L191" s="29">
        <f t="shared" si="82"/>
        <v>0</v>
      </c>
    </row>
    <row r="192" spans="1:12" hidden="1">
      <c r="A192" s="170"/>
      <c r="B192" s="162" t="s">
        <v>47</v>
      </c>
      <c r="C192" s="161"/>
      <c r="D192" s="12" t="s">
        <v>29</v>
      </c>
      <c r="E192" s="27"/>
      <c r="F192" s="27"/>
      <c r="G192" s="27"/>
      <c r="H192" s="28">
        <f t="shared" ref="H192:H197" si="83">F192+G192</f>
        <v>0</v>
      </c>
      <c r="I192" s="27"/>
      <c r="J192" s="27"/>
      <c r="K192" s="27"/>
      <c r="L192" s="27"/>
    </row>
    <row r="193" spans="1:12" hidden="1">
      <c r="A193" s="170"/>
      <c r="B193" s="162"/>
      <c r="C193" s="161"/>
      <c r="D193" s="12" t="s">
        <v>30</v>
      </c>
      <c r="E193" s="28"/>
      <c r="F193" s="28"/>
      <c r="G193" s="28"/>
      <c r="H193" s="28">
        <f t="shared" si="83"/>
        <v>0</v>
      </c>
      <c r="I193" s="28"/>
      <c r="J193" s="28"/>
      <c r="K193" s="28"/>
      <c r="L193" s="28"/>
    </row>
    <row r="194" spans="1:12" hidden="1">
      <c r="A194" s="170"/>
      <c r="B194" s="162" t="s">
        <v>48</v>
      </c>
      <c r="C194" s="161"/>
      <c r="D194" s="12" t="s">
        <v>29</v>
      </c>
      <c r="E194" s="28"/>
      <c r="F194" s="28"/>
      <c r="G194" s="28"/>
      <c r="H194" s="28">
        <f t="shared" si="83"/>
        <v>0</v>
      </c>
      <c r="I194" s="28"/>
      <c r="J194" s="28"/>
      <c r="K194" s="28"/>
      <c r="L194" s="28"/>
    </row>
    <row r="195" spans="1:12" hidden="1">
      <c r="A195" s="170"/>
      <c r="B195" s="162"/>
      <c r="C195" s="161"/>
      <c r="D195" s="12" t="s">
        <v>30</v>
      </c>
      <c r="E195" s="28"/>
      <c r="F195" s="28"/>
      <c r="G195" s="28"/>
      <c r="H195" s="28">
        <f t="shared" si="83"/>
        <v>0</v>
      </c>
      <c r="I195" s="28"/>
      <c r="J195" s="28"/>
      <c r="K195" s="28"/>
      <c r="L195" s="28"/>
    </row>
    <row r="196" spans="1:12" hidden="1">
      <c r="A196" s="170"/>
      <c r="B196" s="162" t="s">
        <v>49</v>
      </c>
      <c r="C196" s="161"/>
      <c r="D196" s="12" t="s">
        <v>29</v>
      </c>
      <c r="E196" s="28"/>
      <c r="F196" s="28"/>
      <c r="G196" s="28"/>
      <c r="H196" s="28">
        <f t="shared" si="83"/>
        <v>0</v>
      </c>
      <c r="I196" s="28"/>
      <c r="J196" s="28"/>
      <c r="K196" s="28"/>
      <c r="L196" s="28"/>
    </row>
    <row r="197" spans="1:12" hidden="1">
      <c r="A197" s="170"/>
      <c r="B197" s="162"/>
      <c r="C197" s="161"/>
      <c r="D197" s="12" t="s">
        <v>30</v>
      </c>
      <c r="E197" s="28"/>
      <c r="F197" s="28"/>
      <c r="G197" s="28"/>
      <c r="H197" s="28">
        <f t="shared" si="83"/>
        <v>0</v>
      </c>
      <c r="I197" s="28"/>
      <c r="J197" s="28"/>
      <c r="K197" s="28"/>
      <c r="L197" s="28"/>
    </row>
    <row r="198" spans="1:12" ht="12.75" hidden="1" customHeight="1">
      <c r="A198" s="170" t="s">
        <v>60</v>
      </c>
      <c r="B198" s="150" t="s">
        <v>61</v>
      </c>
      <c r="C198" s="150"/>
      <c r="D198" s="12" t="s">
        <v>29</v>
      </c>
      <c r="E198" s="29">
        <f t="shared" ref="E198:L198" si="84">E200+E202+E204</f>
        <v>0</v>
      </c>
      <c r="F198" s="29">
        <f t="shared" si="84"/>
        <v>0</v>
      </c>
      <c r="G198" s="29">
        <f t="shared" si="84"/>
        <v>0</v>
      </c>
      <c r="H198" s="29">
        <f t="shared" si="84"/>
        <v>0</v>
      </c>
      <c r="I198" s="29">
        <f t="shared" si="84"/>
        <v>0</v>
      </c>
      <c r="J198" s="29">
        <f t="shared" si="84"/>
        <v>0</v>
      </c>
      <c r="K198" s="29">
        <f t="shared" si="84"/>
        <v>0</v>
      </c>
      <c r="L198" s="29">
        <f t="shared" si="84"/>
        <v>0</v>
      </c>
    </row>
    <row r="199" spans="1:12" hidden="1">
      <c r="A199" s="170"/>
      <c r="B199" s="150"/>
      <c r="C199" s="150"/>
      <c r="D199" s="12" t="s">
        <v>30</v>
      </c>
      <c r="E199" s="29">
        <f t="shared" ref="E199:L199" si="85">E201+E203+E205</f>
        <v>0</v>
      </c>
      <c r="F199" s="29">
        <f t="shared" si="85"/>
        <v>0</v>
      </c>
      <c r="G199" s="29">
        <f t="shared" si="85"/>
        <v>0</v>
      </c>
      <c r="H199" s="29">
        <f t="shared" si="85"/>
        <v>0</v>
      </c>
      <c r="I199" s="29">
        <f t="shared" si="85"/>
        <v>0</v>
      </c>
      <c r="J199" s="29">
        <f t="shared" si="85"/>
        <v>0</v>
      </c>
      <c r="K199" s="29">
        <f t="shared" si="85"/>
        <v>0</v>
      </c>
      <c r="L199" s="29">
        <f t="shared" si="85"/>
        <v>0</v>
      </c>
    </row>
    <row r="200" spans="1:12" hidden="1">
      <c r="A200" s="170"/>
      <c r="B200" s="162" t="s">
        <v>47</v>
      </c>
      <c r="C200" s="161"/>
      <c r="D200" s="12" t="s">
        <v>29</v>
      </c>
      <c r="E200" s="27"/>
      <c r="F200" s="27"/>
      <c r="G200" s="27"/>
      <c r="H200" s="28">
        <f t="shared" ref="H200:H205" si="86">F200+G200</f>
        <v>0</v>
      </c>
      <c r="I200" s="27"/>
      <c r="J200" s="27"/>
      <c r="K200" s="27"/>
      <c r="L200" s="27"/>
    </row>
    <row r="201" spans="1:12" hidden="1">
      <c r="A201" s="170"/>
      <c r="B201" s="162"/>
      <c r="C201" s="161"/>
      <c r="D201" s="12" t="s">
        <v>30</v>
      </c>
      <c r="E201" s="28"/>
      <c r="F201" s="28"/>
      <c r="G201" s="28"/>
      <c r="H201" s="28">
        <f t="shared" si="86"/>
        <v>0</v>
      </c>
      <c r="I201" s="28"/>
      <c r="J201" s="28"/>
      <c r="K201" s="28"/>
      <c r="L201" s="28"/>
    </row>
    <row r="202" spans="1:12" hidden="1">
      <c r="A202" s="170"/>
      <c r="B202" s="162" t="s">
        <v>48</v>
      </c>
      <c r="C202" s="161"/>
      <c r="D202" s="12" t="s">
        <v>29</v>
      </c>
      <c r="E202" s="28"/>
      <c r="F202" s="28"/>
      <c r="G202" s="28"/>
      <c r="H202" s="28">
        <f t="shared" si="86"/>
        <v>0</v>
      </c>
      <c r="I202" s="28"/>
      <c r="J202" s="28"/>
      <c r="K202" s="28"/>
      <c r="L202" s="28"/>
    </row>
    <row r="203" spans="1:12" hidden="1">
      <c r="A203" s="170"/>
      <c r="B203" s="162"/>
      <c r="C203" s="161"/>
      <c r="D203" s="12" t="s">
        <v>30</v>
      </c>
      <c r="E203" s="28"/>
      <c r="F203" s="28"/>
      <c r="G203" s="28"/>
      <c r="H203" s="28">
        <f t="shared" si="86"/>
        <v>0</v>
      </c>
      <c r="I203" s="28"/>
      <c r="J203" s="28"/>
      <c r="K203" s="28"/>
      <c r="L203" s="28"/>
    </row>
    <row r="204" spans="1:12" hidden="1">
      <c r="A204" s="170"/>
      <c r="B204" s="162" t="s">
        <v>49</v>
      </c>
      <c r="C204" s="161"/>
      <c r="D204" s="12" t="s">
        <v>29</v>
      </c>
      <c r="E204" s="28"/>
      <c r="F204" s="28"/>
      <c r="G204" s="28"/>
      <c r="H204" s="28">
        <f t="shared" si="86"/>
        <v>0</v>
      </c>
      <c r="I204" s="28"/>
      <c r="J204" s="28"/>
      <c r="K204" s="28"/>
      <c r="L204" s="28"/>
    </row>
    <row r="205" spans="1:12" hidden="1">
      <c r="A205" s="170"/>
      <c r="B205" s="162"/>
      <c r="C205" s="161"/>
      <c r="D205" s="12" t="s">
        <v>30</v>
      </c>
      <c r="E205" s="28"/>
      <c r="F205" s="28"/>
      <c r="G205" s="28"/>
      <c r="H205" s="28">
        <f t="shared" si="86"/>
        <v>0</v>
      </c>
      <c r="I205" s="28"/>
      <c r="J205" s="28"/>
      <c r="K205" s="28"/>
      <c r="L205" s="28"/>
    </row>
    <row r="206" spans="1:12" ht="12.75" hidden="1" customHeight="1">
      <c r="A206" s="171" t="s">
        <v>86</v>
      </c>
      <c r="B206" s="148" t="s">
        <v>85</v>
      </c>
      <c r="C206" s="148"/>
      <c r="D206" s="24" t="s">
        <v>29</v>
      </c>
      <c r="E206" s="45">
        <f t="shared" ref="E206:L206" si="87">E208+E216+E224</f>
        <v>0</v>
      </c>
      <c r="F206" s="45">
        <f t="shared" si="87"/>
        <v>0</v>
      </c>
      <c r="G206" s="45">
        <f t="shared" si="87"/>
        <v>0</v>
      </c>
      <c r="H206" s="45">
        <f t="shared" si="87"/>
        <v>0</v>
      </c>
      <c r="I206" s="45">
        <f t="shared" si="87"/>
        <v>0</v>
      </c>
      <c r="J206" s="45">
        <f t="shared" si="87"/>
        <v>0</v>
      </c>
      <c r="K206" s="45">
        <f t="shared" si="87"/>
        <v>0</v>
      </c>
      <c r="L206" s="45">
        <f t="shared" si="87"/>
        <v>0</v>
      </c>
    </row>
    <row r="207" spans="1:12" hidden="1">
      <c r="A207" s="171"/>
      <c r="B207" s="148"/>
      <c r="C207" s="148"/>
      <c r="D207" s="24" t="s">
        <v>30</v>
      </c>
      <c r="E207" s="45">
        <f t="shared" ref="E207:L207" si="88">E209+E217+E225</f>
        <v>0</v>
      </c>
      <c r="F207" s="45">
        <f t="shared" si="88"/>
        <v>0</v>
      </c>
      <c r="G207" s="45">
        <f t="shared" si="88"/>
        <v>0</v>
      </c>
      <c r="H207" s="45">
        <f t="shared" si="88"/>
        <v>0</v>
      </c>
      <c r="I207" s="45">
        <f t="shared" si="88"/>
        <v>0</v>
      </c>
      <c r="J207" s="45">
        <f t="shared" si="88"/>
        <v>0</v>
      </c>
      <c r="K207" s="45">
        <f t="shared" si="88"/>
        <v>0</v>
      </c>
      <c r="L207" s="45">
        <f t="shared" si="88"/>
        <v>0</v>
      </c>
    </row>
    <row r="208" spans="1:12" ht="12.75" hidden="1" customHeight="1">
      <c r="A208" s="145" t="s">
        <v>32</v>
      </c>
      <c r="B208" s="149" t="s">
        <v>46</v>
      </c>
      <c r="C208" s="149"/>
      <c r="D208" s="12" t="s">
        <v>29</v>
      </c>
      <c r="E208" s="29">
        <f t="shared" ref="E208:L208" si="89">E210+E212+E214</f>
        <v>0</v>
      </c>
      <c r="F208" s="29">
        <f t="shared" si="89"/>
        <v>0</v>
      </c>
      <c r="G208" s="29">
        <f t="shared" si="89"/>
        <v>0</v>
      </c>
      <c r="H208" s="29">
        <f t="shared" si="89"/>
        <v>0</v>
      </c>
      <c r="I208" s="29">
        <f t="shared" si="89"/>
        <v>0</v>
      </c>
      <c r="J208" s="29">
        <f t="shared" si="89"/>
        <v>0</v>
      </c>
      <c r="K208" s="29">
        <f t="shared" si="89"/>
        <v>0</v>
      </c>
      <c r="L208" s="29">
        <f t="shared" si="89"/>
        <v>0</v>
      </c>
    </row>
    <row r="209" spans="1:12" hidden="1">
      <c r="A209" s="145"/>
      <c r="B209" s="149"/>
      <c r="C209" s="149"/>
      <c r="D209" s="12" t="s">
        <v>30</v>
      </c>
      <c r="E209" s="29">
        <f t="shared" ref="E209:L209" si="90">E211+E213+E215</f>
        <v>0</v>
      </c>
      <c r="F209" s="29">
        <f t="shared" si="90"/>
        <v>0</v>
      </c>
      <c r="G209" s="29">
        <f t="shared" si="90"/>
        <v>0</v>
      </c>
      <c r="H209" s="29">
        <f t="shared" si="90"/>
        <v>0</v>
      </c>
      <c r="I209" s="29">
        <f t="shared" si="90"/>
        <v>0</v>
      </c>
      <c r="J209" s="29">
        <f t="shared" si="90"/>
        <v>0</v>
      </c>
      <c r="K209" s="29">
        <f t="shared" si="90"/>
        <v>0</v>
      </c>
      <c r="L209" s="29">
        <f t="shared" si="90"/>
        <v>0</v>
      </c>
    </row>
    <row r="210" spans="1:12" hidden="1">
      <c r="A210" s="145"/>
      <c r="B210" s="169" t="s">
        <v>47</v>
      </c>
      <c r="C210" s="161"/>
      <c r="D210" s="12" t="s">
        <v>29</v>
      </c>
      <c r="E210" s="27"/>
      <c r="F210" s="27"/>
      <c r="G210" s="27"/>
      <c r="H210" s="28">
        <f t="shared" ref="H210:H215" si="91">F210+G210</f>
        <v>0</v>
      </c>
      <c r="I210" s="27"/>
      <c r="J210" s="27"/>
      <c r="K210" s="27"/>
      <c r="L210" s="27"/>
    </row>
    <row r="211" spans="1:12" hidden="1">
      <c r="A211" s="145"/>
      <c r="B211" s="169"/>
      <c r="C211" s="161"/>
      <c r="D211" s="12" t="s">
        <v>30</v>
      </c>
      <c r="E211" s="28"/>
      <c r="F211" s="28"/>
      <c r="G211" s="28"/>
      <c r="H211" s="28">
        <f t="shared" si="91"/>
        <v>0</v>
      </c>
      <c r="I211" s="28"/>
      <c r="J211" s="28"/>
      <c r="K211" s="28"/>
      <c r="L211" s="28"/>
    </row>
    <row r="212" spans="1:12" hidden="1">
      <c r="A212" s="145"/>
      <c r="B212" s="169" t="s">
        <v>48</v>
      </c>
      <c r="C212" s="161"/>
      <c r="D212" s="12" t="s">
        <v>29</v>
      </c>
      <c r="E212" s="28"/>
      <c r="F212" s="28"/>
      <c r="G212" s="28"/>
      <c r="H212" s="28">
        <f t="shared" si="91"/>
        <v>0</v>
      </c>
      <c r="I212" s="28"/>
      <c r="J212" s="28"/>
      <c r="K212" s="28"/>
      <c r="L212" s="28"/>
    </row>
    <row r="213" spans="1:12" hidden="1">
      <c r="A213" s="145"/>
      <c r="B213" s="169"/>
      <c r="C213" s="161"/>
      <c r="D213" s="12" t="s">
        <v>30</v>
      </c>
      <c r="E213" s="28"/>
      <c r="F213" s="28"/>
      <c r="G213" s="28"/>
      <c r="H213" s="28">
        <f t="shared" si="91"/>
        <v>0</v>
      </c>
      <c r="I213" s="28"/>
      <c r="J213" s="28"/>
      <c r="K213" s="28"/>
      <c r="L213" s="28"/>
    </row>
    <row r="214" spans="1:12" hidden="1">
      <c r="A214" s="145"/>
      <c r="B214" s="169" t="s">
        <v>49</v>
      </c>
      <c r="C214" s="161"/>
      <c r="D214" s="12" t="s">
        <v>29</v>
      </c>
      <c r="E214" s="28"/>
      <c r="F214" s="28"/>
      <c r="G214" s="28"/>
      <c r="H214" s="28">
        <f t="shared" si="91"/>
        <v>0</v>
      </c>
      <c r="I214" s="28"/>
      <c r="J214" s="28"/>
      <c r="K214" s="28"/>
      <c r="L214" s="28"/>
    </row>
    <row r="215" spans="1:12" hidden="1">
      <c r="A215" s="145"/>
      <c r="B215" s="169"/>
      <c r="C215" s="161"/>
      <c r="D215" s="12" t="s">
        <v>30</v>
      </c>
      <c r="E215" s="28"/>
      <c r="F215" s="28"/>
      <c r="G215" s="28"/>
      <c r="H215" s="28">
        <f t="shared" si="91"/>
        <v>0</v>
      </c>
      <c r="I215" s="28"/>
      <c r="J215" s="28"/>
      <c r="K215" s="28"/>
      <c r="L215" s="28"/>
    </row>
    <row r="216" spans="1:12" ht="12.75" hidden="1" customHeight="1">
      <c r="A216" s="145" t="s">
        <v>35</v>
      </c>
      <c r="B216" s="145" t="s">
        <v>50</v>
      </c>
      <c r="C216" s="145"/>
      <c r="D216" s="12" t="s">
        <v>29</v>
      </c>
      <c r="E216" s="29">
        <f t="shared" ref="E216:L216" si="92">E218+E220+E222</f>
        <v>0</v>
      </c>
      <c r="F216" s="29">
        <f t="shared" si="92"/>
        <v>0</v>
      </c>
      <c r="G216" s="29">
        <f t="shared" si="92"/>
        <v>0</v>
      </c>
      <c r="H216" s="29">
        <f t="shared" si="92"/>
        <v>0</v>
      </c>
      <c r="I216" s="29">
        <f t="shared" si="92"/>
        <v>0</v>
      </c>
      <c r="J216" s="29">
        <f t="shared" si="92"/>
        <v>0</v>
      </c>
      <c r="K216" s="29">
        <f t="shared" si="92"/>
        <v>0</v>
      </c>
      <c r="L216" s="29">
        <f t="shared" si="92"/>
        <v>0</v>
      </c>
    </row>
    <row r="217" spans="1:12" hidden="1">
      <c r="A217" s="145"/>
      <c r="B217" s="145"/>
      <c r="C217" s="145"/>
      <c r="D217" s="12" t="s">
        <v>30</v>
      </c>
      <c r="E217" s="29">
        <f t="shared" ref="E217:L217" si="93">E219+E221+E223</f>
        <v>0</v>
      </c>
      <c r="F217" s="29">
        <f t="shared" si="93"/>
        <v>0</v>
      </c>
      <c r="G217" s="29">
        <f t="shared" si="93"/>
        <v>0</v>
      </c>
      <c r="H217" s="29">
        <f t="shared" si="93"/>
        <v>0</v>
      </c>
      <c r="I217" s="29">
        <f t="shared" si="93"/>
        <v>0</v>
      </c>
      <c r="J217" s="29">
        <f t="shared" si="93"/>
        <v>0</v>
      </c>
      <c r="K217" s="29">
        <f t="shared" si="93"/>
        <v>0</v>
      </c>
      <c r="L217" s="29">
        <f t="shared" si="93"/>
        <v>0</v>
      </c>
    </row>
    <row r="218" spans="1:12" hidden="1">
      <c r="A218" s="145"/>
      <c r="B218" s="162" t="s">
        <v>47</v>
      </c>
      <c r="C218" s="161"/>
      <c r="D218" s="12" t="s">
        <v>29</v>
      </c>
      <c r="E218" s="27"/>
      <c r="F218" s="27"/>
      <c r="G218" s="27"/>
      <c r="H218" s="28">
        <f t="shared" ref="H218:H223" si="94">F218+G218</f>
        <v>0</v>
      </c>
      <c r="I218" s="27"/>
      <c r="J218" s="27"/>
      <c r="K218" s="27"/>
      <c r="L218" s="27"/>
    </row>
    <row r="219" spans="1:12" hidden="1">
      <c r="A219" s="145"/>
      <c r="B219" s="162"/>
      <c r="C219" s="161"/>
      <c r="D219" s="12" t="s">
        <v>30</v>
      </c>
      <c r="E219" s="28"/>
      <c r="F219" s="28"/>
      <c r="G219" s="28"/>
      <c r="H219" s="28">
        <f t="shared" si="94"/>
        <v>0</v>
      </c>
      <c r="I219" s="28"/>
      <c r="J219" s="28"/>
      <c r="K219" s="28"/>
      <c r="L219" s="28"/>
    </row>
    <row r="220" spans="1:12" hidden="1">
      <c r="A220" s="145"/>
      <c r="B220" s="162" t="s">
        <v>48</v>
      </c>
      <c r="C220" s="161"/>
      <c r="D220" s="12" t="s">
        <v>29</v>
      </c>
      <c r="E220" s="28"/>
      <c r="F220" s="28"/>
      <c r="G220" s="28"/>
      <c r="H220" s="28">
        <f t="shared" si="94"/>
        <v>0</v>
      </c>
      <c r="I220" s="28"/>
      <c r="J220" s="28"/>
      <c r="K220" s="28"/>
      <c r="L220" s="28"/>
    </row>
    <row r="221" spans="1:12" hidden="1">
      <c r="A221" s="145"/>
      <c r="B221" s="162"/>
      <c r="C221" s="161"/>
      <c r="D221" s="12" t="s">
        <v>30</v>
      </c>
      <c r="E221" s="28"/>
      <c r="F221" s="28"/>
      <c r="G221" s="28"/>
      <c r="H221" s="28">
        <f t="shared" si="94"/>
        <v>0</v>
      </c>
      <c r="I221" s="28"/>
      <c r="J221" s="28"/>
      <c r="K221" s="28"/>
      <c r="L221" s="28"/>
    </row>
    <row r="222" spans="1:12" hidden="1">
      <c r="A222" s="145"/>
      <c r="B222" s="162" t="s">
        <v>49</v>
      </c>
      <c r="C222" s="161"/>
      <c r="D222" s="12" t="s">
        <v>29</v>
      </c>
      <c r="E222" s="28"/>
      <c r="F222" s="28"/>
      <c r="G222" s="28"/>
      <c r="H222" s="28">
        <f t="shared" si="94"/>
        <v>0</v>
      </c>
      <c r="I222" s="28"/>
      <c r="J222" s="28"/>
      <c r="K222" s="28"/>
      <c r="L222" s="28"/>
    </row>
    <row r="223" spans="1:12" hidden="1">
      <c r="A223" s="145"/>
      <c r="B223" s="162"/>
      <c r="C223" s="161"/>
      <c r="D223" s="12" t="s">
        <v>30</v>
      </c>
      <c r="E223" s="28"/>
      <c r="F223" s="28"/>
      <c r="G223" s="28"/>
      <c r="H223" s="28">
        <f t="shared" si="94"/>
        <v>0</v>
      </c>
      <c r="I223" s="28"/>
      <c r="J223" s="28"/>
      <c r="K223" s="28"/>
      <c r="L223" s="28"/>
    </row>
    <row r="224" spans="1:12" ht="12.75" hidden="1" customHeight="1">
      <c r="A224" s="162" t="s">
        <v>38</v>
      </c>
      <c r="B224" s="145" t="s">
        <v>51</v>
      </c>
      <c r="C224" s="145"/>
      <c r="D224" s="12" t="s">
        <v>29</v>
      </c>
      <c r="E224" s="29">
        <f t="shared" ref="E224:L224" si="95">E226+E234+E242+E250+E258</f>
        <v>0</v>
      </c>
      <c r="F224" s="29">
        <f t="shared" si="95"/>
        <v>0</v>
      </c>
      <c r="G224" s="29">
        <f t="shared" si="95"/>
        <v>0</v>
      </c>
      <c r="H224" s="29">
        <f t="shared" si="95"/>
        <v>0</v>
      </c>
      <c r="I224" s="29">
        <f t="shared" si="95"/>
        <v>0</v>
      </c>
      <c r="J224" s="29">
        <f t="shared" si="95"/>
        <v>0</v>
      </c>
      <c r="K224" s="29">
        <f t="shared" si="95"/>
        <v>0</v>
      </c>
      <c r="L224" s="29">
        <f t="shared" si="95"/>
        <v>0</v>
      </c>
    </row>
    <row r="225" spans="1:12" hidden="1">
      <c r="A225" s="162"/>
      <c r="B225" s="145"/>
      <c r="C225" s="145"/>
      <c r="D225" s="12" t="s">
        <v>30</v>
      </c>
      <c r="E225" s="29">
        <f t="shared" ref="E225:L225" si="96">E227+E235+E243+E251+E259</f>
        <v>0</v>
      </c>
      <c r="F225" s="29">
        <f t="shared" si="96"/>
        <v>0</v>
      </c>
      <c r="G225" s="29">
        <f t="shared" si="96"/>
        <v>0</v>
      </c>
      <c r="H225" s="29">
        <f t="shared" si="96"/>
        <v>0</v>
      </c>
      <c r="I225" s="29">
        <f t="shared" si="96"/>
        <v>0</v>
      </c>
      <c r="J225" s="29">
        <f t="shared" si="96"/>
        <v>0</v>
      </c>
      <c r="K225" s="29">
        <f t="shared" si="96"/>
        <v>0</v>
      </c>
      <c r="L225" s="29">
        <f t="shared" si="96"/>
        <v>0</v>
      </c>
    </row>
    <row r="226" spans="1:12" ht="12.75" hidden="1" customHeight="1">
      <c r="A226" s="170" t="s">
        <v>52</v>
      </c>
      <c r="B226" s="150" t="s">
        <v>53</v>
      </c>
      <c r="C226" s="150"/>
      <c r="D226" s="12" t="s">
        <v>29</v>
      </c>
      <c r="E226" s="29">
        <f t="shared" ref="E226:L226" si="97">E228+E230+E232</f>
        <v>0</v>
      </c>
      <c r="F226" s="29">
        <f t="shared" si="97"/>
        <v>0</v>
      </c>
      <c r="G226" s="29">
        <f t="shared" si="97"/>
        <v>0</v>
      </c>
      <c r="H226" s="29">
        <f t="shared" si="97"/>
        <v>0</v>
      </c>
      <c r="I226" s="29">
        <f t="shared" si="97"/>
        <v>0</v>
      </c>
      <c r="J226" s="29">
        <f t="shared" si="97"/>
        <v>0</v>
      </c>
      <c r="K226" s="29">
        <f t="shared" si="97"/>
        <v>0</v>
      </c>
      <c r="L226" s="29">
        <f t="shared" si="97"/>
        <v>0</v>
      </c>
    </row>
    <row r="227" spans="1:12" hidden="1">
      <c r="A227" s="170"/>
      <c r="B227" s="150"/>
      <c r="C227" s="150"/>
      <c r="D227" s="12" t="s">
        <v>30</v>
      </c>
      <c r="E227" s="29">
        <f t="shared" ref="E227:L227" si="98">E229+E231+E233</f>
        <v>0</v>
      </c>
      <c r="F227" s="29">
        <f t="shared" si="98"/>
        <v>0</v>
      </c>
      <c r="G227" s="29">
        <f t="shared" si="98"/>
        <v>0</v>
      </c>
      <c r="H227" s="29">
        <f t="shared" si="98"/>
        <v>0</v>
      </c>
      <c r="I227" s="29">
        <f t="shared" si="98"/>
        <v>0</v>
      </c>
      <c r="J227" s="29">
        <f t="shared" si="98"/>
        <v>0</v>
      </c>
      <c r="K227" s="29">
        <f t="shared" si="98"/>
        <v>0</v>
      </c>
      <c r="L227" s="29">
        <f t="shared" si="98"/>
        <v>0</v>
      </c>
    </row>
    <row r="228" spans="1:12" hidden="1">
      <c r="A228" s="170"/>
      <c r="B228" s="162" t="s">
        <v>47</v>
      </c>
      <c r="C228" s="161"/>
      <c r="D228" s="12" t="s">
        <v>29</v>
      </c>
      <c r="E228" s="27"/>
      <c r="F228" s="27"/>
      <c r="G228" s="27"/>
      <c r="H228" s="28">
        <f t="shared" ref="H228:H233" si="99">F228+G228</f>
        <v>0</v>
      </c>
      <c r="I228" s="27"/>
      <c r="J228" s="27"/>
      <c r="K228" s="27"/>
      <c r="L228" s="27"/>
    </row>
    <row r="229" spans="1:12" hidden="1">
      <c r="A229" s="170"/>
      <c r="B229" s="162"/>
      <c r="C229" s="161"/>
      <c r="D229" s="12" t="s">
        <v>30</v>
      </c>
      <c r="E229" s="28"/>
      <c r="F229" s="28"/>
      <c r="G229" s="28"/>
      <c r="H229" s="28">
        <f t="shared" si="99"/>
        <v>0</v>
      </c>
      <c r="I229" s="28"/>
      <c r="J229" s="28"/>
      <c r="K229" s="28"/>
      <c r="L229" s="28"/>
    </row>
    <row r="230" spans="1:12" hidden="1">
      <c r="A230" s="170"/>
      <c r="B230" s="162" t="s">
        <v>48</v>
      </c>
      <c r="C230" s="161"/>
      <c r="D230" s="12" t="s">
        <v>29</v>
      </c>
      <c r="E230" s="28"/>
      <c r="F230" s="28"/>
      <c r="G230" s="28"/>
      <c r="H230" s="28">
        <f t="shared" si="99"/>
        <v>0</v>
      </c>
      <c r="I230" s="28"/>
      <c r="J230" s="28"/>
      <c r="K230" s="28"/>
      <c r="L230" s="28"/>
    </row>
    <row r="231" spans="1:12" hidden="1">
      <c r="A231" s="170"/>
      <c r="B231" s="162"/>
      <c r="C231" s="161"/>
      <c r="D231" s="12" t="s">
        <v>30</v>
      </c>
      <c r="E231" s="28"/>
      <c r="F231" s="28"/>
      <c r="G231" s="28"/>
      <c r="H231" s="28">
        <f t="shared" si="99"/>
        <v>0</v>
      </c>
      <c r="I231" s="28"/>
      <c r="J231" s="28"/>
      <c r="K231" s="28"/>
      <c r="L231" s="28"/>
    </row>
    <row r="232" spans="1:12" hidden="1">
      <c r="A232" s="170"/>
      <c r="B232" s="162" t="s">
        <v>49</v>
      </c>
      <c r="C232" s="161"/>
      <c r="D232" s="12" t="s">
        <v>29</v>
      </c>
      <c r="E232" s="28"/>
      <c r="F232" s="28"/>
      <c r="G232" s="28"/>
      <c r="H232" s="28">
        <f t="shared" si="99"/>
        <v>0</v>
      </c>
      <c r="I232" s="28"/>
      <c r="J232" s="28"/>
      <c r="K232" s="28"/>
      <c r="L232" s="28"/>
    </row>
    <row r="233" spans="1:12" hidden="1">
      <c r="A233" s="170"/>
      <c r="B233" s="162"/>
      <c r="C233" s="161"/>
      <c r="D233" s="12" t="s">
        <v>30</v>
      </c>
      <c r="E233" s="28"/>
      <c r="F233" s="28"/>
      <c r="G233" s="28"/>
      <c r="H233" s="28">
        <f t="shared" si="99"/>
        <v>0</v>
      </c>
      <c r="I233" s="28"/>
      <c r="J233" s="28"/>
      <c r="K233" s="28"/>
      <c r="L233" s="28"/>
    </row>
    <row r="234" spans="1:12" ht="12.75" hidden="1" customHeight="1">
      <c r="A234" s="170" t="s">
        <v>54</v>
      </c>
      <c r="B234" s="150" t="s">
        <v>55</v>
      </c>
      <c r="C234" s="150"/>
      <c r="D234" s="12" t="s">
        <v>29</v>
      </c>
      <c r="E234" s="29">
        <f t="shared" ref="E234:L234" si="100">E236+E238+E240</f>
        <v>0</v>
      </c>
      <c r="F234" s="29">
        <f t="shared" si="100"/>
        <v>0</v>
      </c>
      <c r="G234" s="29">
        <f t="shared" si="100"/>
        <v>0</v>
      </c>
      <c r="H234" s="29">
        <f t="shared" si="100"/>
        <v>0</v>
      </c>
      <c r="I234" s="29">
        <f t="shared" si="100"/>
        <v>0</v>
      </c>
      <c r="J234" s="29">
        <f t="shared" si="100"/>
        <v>0</v>
      </c>
      <c r="K234" s="29">
        <f t="shared" si="100"/>
        <v>0</v>
      </c>
      <c r="L234" s="29">
        <f t="shared" si="100"/>
        <v>0</v>
      </c>
    </row>
    <row r="235" spans="1:12" hidden="1">
      <c r="A235" s="170"/>
      <c r="B235" s="150"/>
      <c r="C235" s="150"/>
      <c r="D235" s="12" t="s">
        <v>30</v>
      </c>
      <c r="E235" s="29">
        <f t="shared" ref="E235:L235" si="101">E237+E239+E241</f>
        <v>0</v>
      </c>
      <c r="F235" s="29">
        <f t="shared" si="101"/>
        <v>0</v>
      </c>
      <c r="G235" s="29">
        <f t="shared" si="101"/>
        <v>0</v>
      </c>
      <c r="H235" s="29">
        <f t="shared" si="101"/>
        <v>0</v>
      </c>
      <c r="I235" s="29">
        <f t="shared" si="101"/>
        <v>0</v>
      </c>
      <c r="J235" s="29">
        <f t="shared" si="101"/>
        <v>0</v>
      </c>
      <c r="K235" s="29">
        <f t="shared" si="101"/>
        <v>0</v>
      </c>
      <c r="L235" s="29">
        <f t="shared" si="101"/>
        <v>0</v>
      </c>
    </row>
    <row r="236" spans="1:12" hidden="1">
      <c r="A236" s="170"/>
      <c r="B236" s="162" t="s">
        <v>47</v>
      </c>
      <c r="C236" s="161"/>
      <c r="D236" s="12" t="s">
        <v>29</v>
      </c>
      <c r="E236" s="27"/>
      <c r="F236" s="27"/>
      <c r="G236" s="27"/>
      <c r="H236" s="28">
        <f t="shared" ref="H236:H241" si="102">F236+G236</f>
        <v>0</v>
      </c>
      <c r="I236" s="27"/>
      <c r="J236" s="27"/>
      <c r="K236" s="27"/>
      <c r="L236" s="27"/>
    </row>
    <row r="237" spans="1:12" hidden="1">
      <c r="A237" s="170"/>
      <c r="B237" s="162"/>
      <c r="C237" s="161"/>
      <c r="D237" s="12" t="s">
        <v>30</v>
      </c>
      <c r="E237" s="28"/>
      <c r="F237" s="28"/>
      <c r="G237" s="28"/>
      <c r="H237" s="28">
        <f t="shared" si="102"/>
        <v>0</v>
      </c>
      <c r="I237" s="28"/>
      <c r="J237" s="28"/>
      <c r="K237" s="28"/>
      <c r="L237" s="28"/>
    </row>
    <row r="238" spans="1:12" hidden="1">
      <c r="A238" s="170"/>
      <c r="B238" s="162" t="s">
        <v>48</v>
      </c>
      <c r="C238" s="161"/>
      <c r="D238" s="12" t="s">
        <v>29</v>
      </c>
      <c r="E238" s="28"/>
      <c r="F238" s="28"/>
      <c r="G238" s="28"/>
      <c r="H238" s="28">
        <f t="shared" si="102"/>
        <v>0</v>
      </c>
      <c r="I238" s="28"/>
      <c r="J238" s="28"/>
      <c r="K238" s="28"/>
      <c r="L238" s="28"/>
    </row>
    <row r="239" spans="1:12" hidden="1">
      <c r="A239" s="170"/>
      <c r="B239" s="162"/>
      <c r="C239" s="161"/>
      <c r="D239" s="12" t="s">
        <v>30</v>
      </c>
      <c r="E239" s="28"/>
      <c r="F239" s="28"/>
      <c r="G239" s="28"/>
      <c r="H239" s="28">
        <f t="shared" si="102"/>
        <v>0</v>
      </c>
      <c r="I239" s="28"/>
      <c r="J239" s="28"/>
      <c r="K239" s="28"/>
      <c r="L239" s="28"/>
    </row>
    <row r="240" spans="1:12" hidden="1">
      <c r="A240" s="170"/>
      <c r="B240" s="162" t="s">
        <v>49</v>
      </c>
      <c r="C240" s="161"/>
      <c r="D240" s="12" t="s">
        <v>29</v>
      </c>
      <c r="E240" s="28"/>
      <c r="F240" s="28"/>
      <c r="G240" s="28"/>
      <c r="H240" s="28">
        <f t="shared" si="102"/>
        <v>0</v>
      </c>
      <c r="I240" s="28"/>
      <c r="J240" s="28"/>
      <c r="K240" s="28"/>
      <c r="L240" s="28"/>
    </row>
    <row r="241" spans="1:12" hidden="1">
      <c r="A241" s="170"/>
      <c r="B241" s="162"/>
      <c r="C241" s="161"/>
      <c r="D241" s="12" t="s">
        <v>30</v>
      </c>
      <c r="E241" s="28"/>
      <c r="F241" s="28"/>
      <c r="G241" s="28"/>
      <c r="H241" s="28">
        <f t="shared" si="102"/>
        <v>0</v>
      </c>
      <c r="I241" s="28"/>
      <c r="J241" s="28"/>
      <c r="K241" s="28"/>
      <c r="L241" s="28"/>
    </row>
    <row r="242" spans="1:12" ht="12.75" hidden="1" customHeight="1">
      <c r="A242" s="170" t="s">
        <v>56</v>
      </c>
      <c r="B242" s="150" t="s">
        <v>57</v>
      </c>
      <c r="C242" s="150"/>
      <c r="D242" s="12" t="s">
        <v>29</v>
      </c>
      <c r="E242" s="29">
        <f t="shared" ref="E242:L242" si="103">E244+E246+E248</f>
        <v>0</v>
      </c>
      <c r="F242" s="29">
        <f t="shared" si="103"/>
        <v>0</v>
      </c>
      <c r="G242" s="29">
        <f t="shared" si="103"/>
        <v>0</v>
      </c>
      <c r="H242" s="29">
        <f t="shared" si="103"/>
        <v>0</v>
      </c>
      <c r="I242" s="29">
        <f t="shared" si="103"/>
        <v>0</v>
      </c>
      <c r="J242" s="29">
        <f t="shared" si="103"/>
        <v>0</v>
      </c>
      <c r="K242" s="29">
        <f t="shared" si="103"/>
        <v>0</v>
      </c>
      <c r="L242" s="29">
        <f t="shared" si="103"/>
        <v>0</v>
      </c>
    </row>
    <row r="243" spans="1:12" hidden="1">
      <c r="A243" s="170"/>
      <c r="B243" s="150"/>
      <c r="C243" s="150"/>
      <c r="D243" s="12" t="s">
        <v>30</v>
      </c>
      <c r="E243" s="29">
        <f t="shared" ref="E243:L243" si="104">E245+E247+E249</f>
        <v>0</v>
      </c>
      <c r="F243" s="29">
        <f t="shared" si="104"/>
        <v>0</v>
      </c>
      <c r="G243" s="29">
        <f t="shared" si="104"/>
        <v>0</v>
      </c>
      <c r="H243" s="29">
        <f t="shared" si="104"/>
        <v>0</v>
      </c>
      <c r="I243" s="29">
        <f t="shared" si="104"/>
        <v>0</v>
      </c>
      <c r="J243" s="29">
        <f t="shared" si="104"/>
        <v>0</v>
      </c>
      <c r="K243" s="29">
        <f t="shared" si="104"/>
        <v>0</v>
      </c>
      <c r="L243" s="29">
        <f t="shared" si="104"/>
        <v>0</v>
      </c>
    </row>
    <row r="244" spans="1:12" hidden="1">
      <c r="A244" s="170"/>
      <c r="B244" s="162" t="s">
        <v>47</v>
      </c>
      <c r="C244" s="161"/>
      <c r="D244" s="12" t="s">
        <v>29</v>
      </c>
      <c r="E244" s="27"/>
      <c r="F244" s="27"/>
      <c r="G244" s="27"/>
      <c r="H244" s="28">
        <f t="shared" ref="H244:H249" si="105">F244+G244</f>
        <v>0</v>
      </c>
      <c r="I244" s="27"/>
      <c r="J244" s="27"/>
      <c r="K244" s="27"/>
      <c r="L244" s="27"/>
    </row>
    <row r="245" spans="1:12" hidden="1">
      <c r="A245" s="170"/>
      <c r="B245" s="162"/>
      <c r="C245" s="161"/>
      <c r="D245" s="12" t="s">
        <v>30</v>
      </c>
      <c r="E245" s="28"/>
      <c r="F245" s="28"/>
      <c r="G245" s="28"/>
      <c r="H245" s="28">
        <f t="shared" si="105"/>
        <v>0</v>
      </c>
      <c r="I245" s="28"/>
      <c r="J245" s="28"/>
      <c r="K245" s="28"/>
      <c r="L245" s="28"/>
    </row>
    <row r="246" spans="1:12" hidden="1">
      <c r="A246" s="170"/>
      <c r="B246" s="162" t="s">
        <v>48</v>
      </c>
      <c r="C246" s="161"/>
      <c r="D246" s="12" t="s">
        <v>29</v>
      </c>
      <c r="E246" s="28"/>
      <c r="F246" s="28"/>
      <c r="G246" s="28"/>
      <c r="H246" s="28">
        <f t="shared" si="105"/>
        <v>0</v>
      </c>
      <c r="I246" s="28"/>
      <c r="J246" s="28"/>
      <c r="K246" s="28"/>
      <c r="L246" s="28"/>
    </row>
    <row r="247" spans="1:12" hidden="1">
      <c r="A247" s="170"/>
      <c r="B247" s="162"/>
      <c r="C247" s="161"/>
      <c r="D247" s="12" t="s">
        <v>30</v>
      </c>
      <c r="E247" s="28"/>
      <c r="F247" s="28"/>
      <c r="G247" s="28"/>
      <c r="H247" s="28">
        <f t="shared" si="105"/>
        <v>0</v>
      </c>
      <c r="I247" s="28"/>
      <c r="J247" s="28"/>
      <c r="K247" s="28"/>
      <c r="L247" s="28"/>
    </row>
    <row r="248" spans="1:12" hidden="1">
      <c r="A248" s="170"/>
      <c r="B248" s="162" t="s">
        <v>49</v>
      </c>
      <c r="C248" s="161"/>
      <c r="D248" s="12" t="s">
        <v>29</v>
      </c>
      <c r="E248" s="28"/>
      <c r="F248" s="28"/>
      <c r="G248" s="28"/>
      <c r="H248" s="28">
        <f t="shared" si="105"/>
        <v>0</v>
      </c>
      <c r="I248" s="28"/>
      <c r="J248" s="28"/>
      <c r="K248" s="28"/>
      <c r="L248" s="28"/>
    </row>
    <row r="249" spans="1:12" hidden="1">
      <c r="A249" s="170"/>
      <c r="B249" s="162"/>
      <c r="C249" s="161"/>
      <c r="D249" s="12" t="s">
        <v>30</v>
      </c>
      <c r="E249" s="28"/>
      <c r="F249" s="28"/>
      <c r="G249" s="28"/>
      <c r="H249" s="28">
        <f t="shared" si="105"/>
        <v>0</v>
      </c>
      <c r="I249" s="28"/>
      <c r="J249" s="28"/>
      <c r="K249" s="28"/>
      <c r="L249" s="28"/>
    </row>
    <row r="250" spans="1:12" ht="12.75" hidden="1" customHeight="1">
      <c r="A250" s="170" t="s">
        <v>58</v>
      </c>
      <c r="B250" s="150" t="s">
        <v>59</v>
      </c>
      <c r="C250" s="150"/>
      <c r="D250" s="12" t="s">
        <v>29</v>
      </c>
      <c r="E250" s="29">
        <f t="shared" ref="E250:L250" si="106">E252+E254+E256</f>
        <v>0</v>
      </c>
      <c r="F250" s="29">
        <f t="shared" si="106"/>
        <v>0</v>
      </c>
      <c r="G250" s="29">
        <f t="shared" si="106"/>
        <v>0</v>
      </c>
      <c r="H250" s="29">
        <f t="shared" si="106"/>
        <v>0</v>
      </c>
      <c r="I250" s="29">
        <f t="shared" si="106"/>
        <v>0</v>
      </c>
      <c r="J250" s="29">
        <f t="shared" si="106"/>
        <v>0</v>
      </c>
      <c r="K250" s="29">
        <f t="shared" si="106"/>
        <v>0</v>
      </c>
      <c r="L250" s="29">
        <f t="shared" si="106"/>
        <v>0</v>
      </c>
    </row>
    <row r="251" spans="1:12" hidden="1">
      <c r="A251" s="170"/>
      <c r="B251" s="150"/>
      <c r="C251" s="150"/>
      <c r="D251" s="12" t="s">
        <v>30</v>
      </c>
      <c r="E251" s="29">
        <f t="shared" ref="E251:L251" si="107">E253+E255+E257</f>
        <v>0</v>
      </c>
      <c r="F251" s="29">
        <f t="shared" si="107"/>
        <v>0</v>
      </c>
      <c r="G251" s="29">
        <f t="shared" si="107"/>
        <v>0</v>
      </c>
      <c r="H251" s="29">
        <f t="shared" si="107"/>
        <v>0</v>
      </c>
      <c r="I251" s="29">
        <f t="shared" si="107"/>
        <v>0</v>
      </c>
      <c r="J251" s="29">
        <f t="shared" si="107"/>
        <v>0</v>
      </c>
      <c r="K251" s="29">
        <f t="shared" si="107"/>
        <v>0</v>
      </c>
      <c r="L251" s="29">
        <f t="shared" si="107"/>
        <v>0</v>
      </c>
    </row>
    <row r="252" spans="1:12" hidden="1">
      <c r="A252" s="170"/>
      <c r="B252" s="162" t="s">
        <v>47</v>
      </c>
      <c r="C252" s="161"/>
      <c r="D252" s="12" t="s">
        <v>29</v>
      </c>
      <c r="E252" s="27"/>
      <c r="F252" s="27"/>
      <c r="G252" s="27"/>
      <c r="H252" s="28">
        <f t="shared" ref="H252:H257" si="108">F252+G252</f>
        <v>0</v>
      </c>
      <c r="I252" s="27"/>
      <c r="J252" s="27"/>
      <c r="K252" s="27"/>
      <c r="L252" s="27"/>
    </row>
    <row r="253" spans="1:12" hidden="1">
      <c r="A253" s="170"/>
      <c r="B253" s="162"/>
      <c r="C253" s="161"/>
      <c r="D253" s="12" t="s">
        <v>30</v>
      </c>
      <c r="E253" s="28"/>
      <c r="F253" s="28"/>
      <c r="G253" s="28"/>
      <c r="H253" s="28">
        <f t="shared" si="108"/>
        <v>0</v>
      </c>
      <c r="I253" s="28"/>
      <c r="J253" s="28"/>
      <c r="K253" s="28"/>
      <c r="L253" s="28"/>
    </row>
    <row r="254" spans="1:12" hidden="1">
      <c r="A254" s="170"/>
      <c r="B254" s="162" t="s">
        <v>48</v>
      </c>
      <c r="C254" s="161"/>
      <c r="D254" s="12" t="s">
        <v>29</v>
      </c>
      <c r="E254" s="28"/>
      <c r="F254" s="28"/>
      <c r="G254" s="28"/>
      <c r="H254" s="28">
        <f t="shared" si="108"/>
        <v>0</v>
      </c>
      <c r="I254" s="28"/>
      <c r="J254" s="28"/>
      <c r="K254" s="28"/>
      <c r="L254" s="28"/>
    </row>
    <row r="255" spans="1:12" hidden="1">
      <c r="A255" s="170"/>
      <c r="B255" s="162"/>
      <c r="C255" s="161"/>
      <c r="D255" s="12" t="s">
        <v>30</v>
      </c>
      <c r="E255" s="28"/>
      <c r="F255" s="28"/>
      <c r="G255" s="28"/>
      <c r="H255" s="28">
        <f t="shared" si="108"/>
        <v>0</v>
      </c>
      <c r="I255" s="28"/>
      <c r="J255" s="28"/>
      <c r="K255" s="28"/>
      <c r="L255" s="28"/>
    </row>
    <row r="256" spans="1:12" hidden="1">
      <c r="A256" s="170"/>
      <c r="B256" s="162" t="s">
        <v>49</v>
      </c>
      <c r="C256" s="161"/>
      <c r="D256" s="12" t="s">
        <v>29</v>
      </c>
      <c r="E256" s="28"/>
      <c r="F256" s="28"/>
      <c r="G256" s="28"/>
      <c r="H256" s="28">
        <f t="shared" si="108"/>
        <v>0</v>
      </c>
      <c r="I256" s="28"/>
      <c r="J256" s="28"/>
      <c r="K256" s="28"/>
      <c r="L256" s="28"/>
    </row>
    <row r="257" spans="1:12" hidden="1">
      <c r="A257" s="170"/>
      <c r="B257" s="162"/>
      <c r="C257" s="161"/>
      <c r="D257" s="12" t="s">
        <v>30</v>
      </c>
      <c r="E257" s="28"/>
      <c r="F257" s="28"/>
      <c r="G257" s="28"/>
      <c r="H257" s="28">
        <f t="shared" si="108"/>
        <v>0</v>
      </c>
      <c r="I257" s="28"/>
      <c r="J257" s="28"/>
      <c r="K257" s="28"/>
      <c r="L257" s="28"/>
    </row>
    <row r="258" spans="1:12" ht="12.75" hidden="1" customHeight="1">
      <c r="A258" s="170" t="s">
        <v>60</v>
      </c>
      <c r="B258" s="150" t="s">
        <v>61</v>
      </c>
      <c r="C258" s="150"/>
      <c r="D258" s="12" t="s">
        <v>29</v>
      </c>
      <c r="E258" s="29">
        <f t="shared" ref="E258:L258" si="109">E260+E262+E264</f>
        <v>0</v>
      </c>
      <c r="F258" s="29">
        <f t="shared" si="109"/>
        <v>0</v>
      </c>
      <c r="G258" s="29">
        <f t="shared" si="109"/>
        <v>0</v>
      </c>
      <c r="H258" s="29">
        <f t="shared" si="109"/>
        <v>0</v>
      </c>
      <c r="I258" s="29">
        <f t="shared" si="109"/>
        <v>0</v>
      </c>
      <c r="J258" s="29">
        <f t="shared" si="109"/>
        <v>0</v>
      </c>
      <c r="K258" s="29">
        <f t="shared" si="109"/>
        <v>0</v>
      </c>
      <c r="L258" s="29">
        <f t="shared" si="109"/>
        <v>0</v>
      </c>
    </row>
    <row r="259" spans="1:12" hidden="1">
      <c r="A259" s="170"/>
      <c r="B259" s="150"/>
      <c r="C259" s="150"/>
      <c r="D259" s="12" t="s">
        <v>30</v>
      </c>
      <c r="E259" s="29">
        <f t="shared" ref="E259:L259" si="110">E261+E263+E265</f>
        <v>0</v>
      </c>
      <c r="F259" s="29">
        <f t="shared" si="110"/>
        <v>0</v>
      </c>
      <c r="G259" s="29">
        <f t="shared" si="110"/>
        <v>0</v>
      </c>
      <c r="H259" s="29">
        <f t="shared" si="110"/>
        <v>0</v>
      </c>
      <c r="I259" s="29">
        <f t="shared" si="110"/>
        <v>0</v>
      </c>
      <c r="J259" s="29">
        <f t="shared" si="110"/>
        <v>0</v>
      </c>
      <c r="K259" s="29">
        <f t="shared" si="110"/>
        <v>0</v>
      </c>
      <c r="L259" s="29">
        <f t="shared" si="110"/>
        <v>0</v>
      </c>
    </row>
    <row r="260" spans="1:12" hidden="1">
      <c r="A260" s="170"/>
      <c r="B260" s="162" t="s">
        <v>47</v>
      </c>
      <c r="C260" s="161"/>
      <c r="D260" s="12" t="s">
        <v>29</v>
      </c>
      <c r="E260" s="27"/>
      <c r="F260" s="27"/>
      <c r="G260" s="27"/>
      <c r="H260" s="28">
        <f t="shared" ref="H260:H265" si="111">F260+G260</f>
        <v>0</v>
      </c>
      <c r="I260" s="27"/>
      <c r="J260" s="27"/>
      <c r="K260" s="27"/>
      <c r="L260" s="27"/>
    </row>
    <row r="261" spans="1:12" hidden="1">
      <c r="A261" s="170"/>
      <c r="B261" s="162"/>
      <c r="C261" s="161"/>
      <c r="D261" s="12" t="s">
        <v>30</v>
      </c>
      <c r="E261" s="28"/>
      <c r="F261" s="28"/>
      <c r="G261" s="28"/>
      <c r="H261" s="28">
        <f t="shared" si="111"/>
        <v>0</v>
      </c>
      <c r="I261" s="28"/>
      <c r="J261" s="28"/>
      <c r="K261" s="28"/>
      <c r="L261" s="28"/>
    </row>
    <row r="262" spans="1:12" hidden="1">
      <c r="A262" s="170"/>
      <c r="B262" s="162" t="s">
        <v>48</v>
      </c>
      <c r="C262" s="161"/>
      <c r="D262" s="12" t="s">
        <v>29</v>
      </c>
      <c r="E262" s="28"/>
      <c r="F262" s="28"/>
      <c r="G262" s="28"/>
      <c r="H262" s="28">
        <f t="shared" si="111"/>
        <v>0</v>
      </c>
      <c r="I262" s="28"/>
      <c r="J262" s="28"/>
      <c r="K262" s="28"/>
      <c r="L262" s="28"/>
    </row>
    <row r="263" spans="1:12" hidden="1">
      <c r="A263" s="170"/>
      <c r="B263" s="162"/>
      <c r="C263" s="161"/>
      <c r="D263" s="12" t="s">
        <v>30</v>
      </c>
      <c r="E263" s="28"/>
      <c r="F263" s="28"/>
      <c r="G263" s="28"/>
      <c r="H263" s="28">
        <f t="shared" si="111"/>
        <v>0</v>
      </c>
      <c r="I263" s="28"/>
      <c r="J263" s="28"/>
      <c r="K263" s="28"/>
      <c r="L263" s="28"/>
    </row>
    <row r="264" spans="1:12" hidden="1">
      <c r="A264" s="170"/>
      <c r="B264" s="162" t="s">
        <v>49</v>
      </c>
      <c r="C264" s="161"/>
      <c r="D264" s="12" t="s">
        <v>29</v>
      </c>
      <c r="E264" s="28"/>
      <c r="F264" s="28"/>
      <c r="G264" s="28"/>
      <c r="H264" s="28">
        <f t="shared" si="111"/>
        <v>0</v>
      </c>
      <c r="I264" s="28"/>
      <c r="J264" s="28"/>
      <c r="K264" s="28"/>
      <c r="L264" s="28"/>
    </row>
    <row r="265" spans="1:12" hidden="1">
      <c r="A265" s="170"/>
      <c r="B265" s="162"/>
      <c r="C265" s="161"/>
      <c r="D265" s="12" t="s">
        <v>30</v>
      </c>
      <c r="E265" s="28"/>
      <c r="F265" s="28"/>
      <c r="G265" s="28"/>
      <c r="H265" s="28">
        <f t="shared" si="111"/>
        <v>0</v>
      </c>
      <c r="I265" s="28"/>
      <c r="J265" s="28"/>
      <c r="K265" s="28"/>
      <c r="L265" s="28"/>
    </row>
    <row r="266" spans="1:12" ht="15" hidden="1" customHeight="1">
      <c r="A266" s="172">
        <v>5</v>
      </c>
      <c r="B266" s="199" t="s">
        <v>89</v>
      </c>
      <c r="C266" s="198" t="s">
        <v>90</v>
      </c>
      <c r="D266" s="22" t="s">
        <v>29</v>
      </c>
      <c r="E266" s="44">
        <f t="shared" ref="E266:L266" si="112">E268+E328</f>
        <v>0</v>
      </c>
      <c r="F266" s="44">
        <f t="shared" si="112"/>
        <v>0</v>
      </c>
      <c r="G266" s="44">
        <f t="shared" si="112"/>
        <v>0</v>
      </c>
      <c r="H266" s="44">
        <f t="shared" si="112"/>
        <v>0</v>
      </c>
      <c r="I266" s="44">
        <f t="shared" si="112"/>
        <v>0</v>
      </c>
      <c r="J266" s="44">
        <f t="shared" si="112"/>
        <v>0</v>
      </c>
      <c r="K266" s="44">
        <f t="shared" si="112"/>
        <v>0</v>
      </c>
      <c r="L266" s="44">
        <f t="shared" si="112"/>
        <v>0</v>
      </c>
    </row>
    <row r="267" spans="1:12" ht="15" hidden="1">
      <c r="A267" s="172"/>
      <c r="B267" s="199"/>
      <c r="C267" s="198"/>
      <c r="D267" s="22" t="s">
        <v>30</v>
      </c>
      <c r="E267" s="44">
        <f t="shared" ref="E267:L267" si="113">E269+E329</f>
        <v>0</v>
      </c>
      <c r="F267" s="44">
        <f t="shared" si="113"/>
        <v>0</v>
      </c>
      <c r="G267" s="44">
        <f t="shared" si="113"/>
        <v>0</v>
      </c>
      <c r="H267" s="44">
        <f t="shared" si="113"/>
        <v>0</v>
      </c>
      <c r="I267" s="44">
        <f t="shared" si="113"/>
        <v>0</v>
      </c>
      <c r="J267" s="44">
        <f t="shared" si="113"/>
        <v>0</v>
      </c>
      <c r="K267" s="44">
        <f t="shared" si="113"/>
        <v>0</v>
      </c>
      <c r="L267" s="44">
        <f t="shared" si="113"/>
        <v>0</v>
      </c>
    </row>
    <row r="268" spans="1:12" ht="12.75" hidden="1" customHeight="1">
      <c r="A268" s="171" t="s">
        <v>91</v>
      </c>
      <c r="B268" s="148" t="s">
        <v>85</v>
      </c>
      <c r="C268" s="148"/>
      <c r="D268" s="24" t="s">
        <v>29</v>
      </c>
      <c r="E268" s="45">
        <f t="shared" ref="E268:L268" si="114">E270+E278+E286</f>
        <v>0</v>
      </c>
      <c r="F268" s="45">
        <f t="shared" si="114"/>
        <v>0</v>
      </c>
      <c r="G268" s="45">
        <f t="shared" si="114"/>
        <v>0</v>
      </c>
      <c r="H268" s="45">
        <f t="shared" si="114"/>
        <v>0</v>
      </c>
      <c r="I268" s="45">
        <f t="shared" si="114"/>
        <v>0</v>
      </c>
      <c r="J268" s="45">
        <f t="shared" si="114"/>
        <v>0</v>
      </c>
      <c r="K268" s="45">
        <f t="shared" si="114"/>
        <v>0</v>
      </c>
      <c r="L268" s="45">
        <f t="shared" si="114"/>
        <v>0</v>
      </c>
    </row>
    <row r="269" spans="1:12" hidden="1">
      <c r="A269" s="171"/>
      <c r="B269" s="148"/>
      <c r="C269" s="148"/>
      <c r="D269" s="24" t="s">
        <v>30</v>
      </c>
      <c r="E269" s="45">
        <f t="shared" ref="E269:L269" si="115">E271+E279+E287</f>
        <v>0</v>
      </c>
      <c r="F269" s="45">
        <f t="shared" si="115"/>
        <v>0</v>
      </c>
      <c r="G269" s="45">
        <f t="shared" si="115"/>
        <v>0</v>
      </c>
      <c r="H269" s="45">
        <f t="shared" si="115"/>
        <v>0</v>
      </c>
      <c r="I269" s="45">
        <f t="shared" si="115"/>
        <v>0</v>
      </c>
      <c r="J269" s="45">
        <f t="shared" si="115"/>
        <v>0</v>
      </c>
      <c r="K269" s="45">
        <f t="shared" si="115"/>
        <v>0</v>
      </c>
      <c r="L269" s="45">
        <f t="shared" si="115"/>
        <v>0</v>
      </c>
    </row>
    <row r="270" spans="1:12" ht="12.75" hidden="1" customHeight="1">
      <c r="A270" s="145" t="s">
        <v>32</v>
      </c>
      <c r="B270" s="149" t="s">
        <v>46</v>
      </c>
      <c r="C270" s="149"/>
      <c r="D270" s="12" t="s">
        <v>29</v>
      </c>
      <c r="E270" s="29">
        <f t="shared" ref="E270:L270" si="116">E272+E274+E276</f>
        <v>0</v>
      </c>
      <c r="F270" s="29">
        <f t="shared" si="116"/>
        <v>0</v>
      </c>
      <c r="G270" s="29">
        <f t="shared" si="116"/>
        <v>0</v>
      </c>
      <c r="H270" s="29">
        <f t="shared" si="116"/>
        <v>0</v>
      </c>
      <c r="I270" s="29">
        <f t="shared" si="116"/>
        <v>0</v>
      </c>
      <c r="J270" s="29">
        <f t="shared" si="116"/>
        <v>0</v>
      </c>
      <c r="K270" s="29">
        <f t="shared" si="116"/>
        <v>0</v>
      </c>
      <c r="L270" s="29">
        <f t="shared" si="116"/>
        <v>0</v>
      </c>
    </row>
    <row r="271" spans="1:12" hidden="1">
      <c r="A271" s="145"/>
      <c r="B271" s="149"/>
      <c r="C271" s="149"/>
      <c r="D271" s="12" t="s">
        <v>30</v>
      </c>
      <c r="E271" s="29">
        <f t="shared" ref="E271:L271" si="117">E273+E275+E277</f>
        <v>0</v>
      </c>
      <c r="F271" s="29">
        <f t="shared" si="117"/>
        <v>0</v>
      </c>
      <c r="G271" s="29">
        <f t="shared" si="117"/>
        <v>0</v>
      </c>
      <c r="H271" s="29">
        <f t="shared" si="117"/>
        <v>0</v>
      </c>
      <c r="I271" s="29">
        <f t="shared" si="117"/>
        <v>0</v>
      </c>
      <c r="J271" s="29">
        <f t="shared" si="117"/>
        <v>0</v>
      </c>
      <c r="K271" s="29">
        <f t="shared" si="117"/>
        <v>0</v>
      </c>
      <c r="L271" s="29">
        <f t="shared" si="117"/>
        <v>0</v>
      </c>
    </row>
    <row r="272" spans="1:12" hidden="1">
      <c r="A272" s="145"/>
      <c r="B272" s="169" t="s">
        <v>47</v>
      </c>
      <c r="C272" s="161"/>
      <c r="D272" s="12" t="s">
        <v>29</v>
      </c>
      <c r="E272" s="27"/>
      <c r="F272" s="27"/>
      <c r="G272" s="27"/>
      <c r="H272" s="28">
        <f t="shared" ref="H272:H277" si="118">F272+G272</f>
        <v>0</v>
      </c>
      <c r="I272" s="27"/>
      <c r="J272" s="27"/>
      <c r="K272" s="27"/>
      <c r="L272" s="27"/>
    </row>
    <row r="273" spans="1:12" hidden="1">
      <c r="A273" s="145"/>
      <c r="B273" s="169"/>
      <c r="C273" s="161"/>
      <c r="D273" s="12" t="s">
        <v>30</v>
      </c>
      <c r="E273" s="28"/>
      <c r="F273" s="28"/>
      <c r="G273" s="28"/>
      <c r="H273" s="28">
        <f t="shared" si="118"/>
        <v>0</v>
      </c>
      <c r="I273" s="28"/>
      <c r="J273" s="28"/>
      <c r="K273" s="28"/>
      <c r="L273" s="28"/>
    </row>
    <row r="274" spans="1:12" hidden="1">
      <c r="A274" s="145"/>
      <c r="B274" s="169" t="s">
        <v>48</v>
      </c>
      <c r="C274" s="161"/>
      <c r="D274" s="12" t="s">
        <v>29</v>
      </c>
      <c r="E274" s="28"/>
      <c r="F274" s="28"/>
      <c r="G274" s="28"/>
      <c r="H274" s="28">
        <f t="shared" si="118"/>
        <v>0</v>
      </c>
      <c r="I274" s="28"/>
      <c r="J274" s="28"/>
      <c r="K274" s="28"/>
      <c r="L274" s="28"/>
    </row>
    <row r="275" spans="1:12" hidden="1">
      <c r="A275" s="145"/>
      <c r="B275" s="169"/>
      <c r="C275" s="161"/>
      <c r="D275" s="12" t="s">
        <v>30</v>
      </c>
      <c r="E275" s="28"/>
      <c r="F275" s="28"/>
      <c r="G275" s="28"/>
      <c r="H275" s="28">
        <f t="shared" si="118"/>
        <v>0</v>
      </c>
      <c r="I275" s="28"/>
      <c r="J275" s="28"/>
      <c r="K275" s="28"/>
      <c r="L275" s="28"/>
    </row>
    <row r="276" spans="1:12" hidden="1">
      <c r="A276" s="145"/>
      <c r="B276" s="169" t="s">
        <v>49</v>
      </c>
      <c r="C276" s="161"/>
      <c r="D276" s="12" t="s">
        <v>29</v>
      </c>
      <c r="E276" s="28"/>
      <c r="F276" s="28"/>
      <c r="G276" s="28"/>
      <c r="H276" s="28">
        <f t="shared" si="118"/>
        <v>0</v>
      </c>
      <c r="I276" s="28"/>
      <c r="J276" s="28"/>
      <c r="K276" s="28"/>
      <c r="L276" s="28"/>
    </row>
    <row r="277" spans="1:12" hidden="1">
      <c r="A277" s="145"/>
      <c r="B277" s="169"/>
      <c r="C277" s="161"/>
      <c r="D277" s="12" t="s">
        <v>30</v>
      </c>
      <c r="E277" s="28"/>
      <c r="F277" s="28"/>
      <c r="G277" s="28"/>
      <c r="H277" s="28">
        <f t="shared" si="118"/>
        <v>0</v>
      </c>
      <c r="I277" s="28"/>
      <c r="J277" s="28"/>
      <c r="K277" s="28"/>
      <c r="L277" s="28"/>
    </row>
    <row r="278" spans="1:12" ht="12.75" hidden="1" customHeight="1">
      <c r="A278" s="145" t="s">
        <v>35</v>
      </c>
      <c r="B278" s="145" t="s">
        <v>50</v>
      </c>
      <c r="C278" s="145"/>
      <c r="D278" s="12" t="s">
        <v>29</v>
      </c>
      <c r="E278" s="29">
        <f t="shared" ref="E278:L278" si="119">E280+E282+E284</f>
        <v>0</v>
      </c>
      <c r="F278" s="29">
        <f t="shared" si="119"/>
        <v>0</v>
      </c>
      <c r="G278" s="29">
        <f t="shared" si="119"/>
        <v>0</v>
      </c>
      <c r="H278" s="29">
        <f t="shared" si="119"/>
        <v>0</v>
      </c>
      <c r="I278" s="29">
        <f t="shared" si="119"/>
        <v>0</v>
      </c>
      <c r="J278" s="29">
        <f t="shared" si="119"/>
        <v>0</v>
      </c>
      <c r="K278" s="29">
        <f t="shared" si="119"/>
        <v>0</v>
      </c>
      <c r="L278" s="29">
        <f t="shared" si="119"/>
        <v>0</v>
      </c>
    </row>
    <row r="279" spans="1:12" hidden="1">
      <c r="A279" s="145"/>
      <c r="B279" s="145"/>
      <c r="C279" s="145"/>
      <c r="D279" s="12" t="s">
        <v>30</v>
      </c>
      <c r="E279" s="29">
        <f t="shared" ref="E279:L279" si="120">E281+E283+E285</f>
        <v>0</v>
      </c>
      <c r="F279" s="29">
        <f t="shared" si="120"/>
        <v>0</v>
      </c>
      <c r="G279" s="29">
        <f t="shared" si="120"/>
        <v>0</v>
      </c>
      <c r="H279" s="29">
        <f t="shared" si="120"/>
        <v>0</v>
      </c>
      <c r="I279" s="29">
        <f t="shared" si="120"/>
        <v>0</v>
      </c>
      <c r="J279" s="29">
        <f t="shared" si="120"/>
        <v>0</v>
      </c>
      <c r="K279" s="29">
        <f t="shared" si="120"/>
        <v>0</v>
      </c>
      <c r="L279" s="29">
        <f t="shared" si="120"/>
        <v>0</v>
      </c>
    </row>
    <row r="280" spans="1:12" hidden="1">
      <c r="A280" s="145"/>
      <c r="B280" s="162" t="s">
        <v>47</v>
      </c>
      <c r="C280" s="161"/>
      <c r="D280" s="12" t="s">
        <v>29</v>
      </c>
      <c r="E280" s="27"/>
      <c r="F280" s="27"/>
      <c r="G280" s="27"/>
      <c r="H280" s="28">
        <f t="shared" ref="H280:H286" si="121">F280+G280</f>
        <v>0</v>
      </c>
      <c r="I280" s="27"/>
      <c r="J280" s="27"/>
      <c r="K280" s="27"/>
      <c r="L280" s="27"/>
    </row>
    <row r="281" spans="1:12" hidden="1">
      <c r="A281" s="145"/>
      <c r="B281" s="162"/>
      <c r="C281" s="161"/>
      <c r="D281" s="12" t="s">
        <v>30</v>
      </c>
      <c r="E281" s="28"/>
      <c r="F281" s="28"/>
      <c r="G281" s="28"/>
      <c r="H281" s="28">
        <f t="shared" si="121"/>
        <v>0</v>
      </c>
      <c r="I281" s="28"/>
      <c r="J281" s="28"/>
      <c r="K281" s="28"/>
      <c r="L281" s="28"/>
    </row>
    <row r="282" spans="1:12" hidden="1">
      <c r="A282" s="145"/>
      <c r="B282" s="162" t="s">
        <v>48</v>
      </c>
      <c r="C282" s="161"/>
      <c r="D282" s="12" t="s">
        <v>29</v>
      </c>
      <c r="E282" s="28"/>
      <c r="F282" s="28"/>
      <c r="G282" s="28"/>
      <c r="H282" s="28">
        <f t="shared" si="121"/>
        <v>0</v>
      </c>
      <c r="I282" s="28"/>
      <c r="J282" s="28"/>
      <c r="K282" s="28"/>
      <c r="L282" s="28"/>
    </row>
    <row r="283" spans="1:12" hidden="1">
      <c r="A283" s="145"/>
      <c r="B283" s="162"/>
      <c r="C283" s="161"/>
      <c r="D283" s="12" t="s">
        <v>30</v>
      </c>
      <c r="E283" s="28"/>
      <c r="F283" s="28"/>
      <c r="G283" s="28"/>
      <c r="H283" s="28">
        <f t="shared" si="121"/>
        <v>0</v>
      </c>
      <c r="I283" s="28"/>
      <c r="J283" s="28"/>
      <c r="K283" s="28"/>
      <c r="L283" s="28"/>
    </row>
    <row r="284" spans="1:12" hidden="1">
      <c r="A284" s="145"/>
      <c r="B284" s="162" t="s">
        <v>49</v>
      </c>
      <c r="C284" s="161"/>
      <c r="D284" s="12" t="s">
        <v>29</v>
      </c>
      <c r="E284" s="28"/>
      <c r="F284" s="28"/>
      <c r="G284" s="28"/>
      <c r="H284" s="28">
        <f t="shared" si="121"/>
        <v>0</v>
      </c>
      <c r="I284" s="28"/>
      <c r="J284" s="28"/>
      <c r="K284" s="28"/>
      <c r="L284" s="28"/>
    </row>
    <row r="285" spans="1:12" hidden="1">
      <c r="A285" s="145"/>
      <c r="B285" s="162"/>
      <c r="C285" s="161"/>
      <c r="D285" s="12" t="s">
        <v>30</v>
      </c>
      <c r="E285" s="28"/>
      <c r="F285" s="28"/>
      <c r="G285" s="28"/>
      <c r="H285" s="28">
        <f t="shared" si="121"/>
        <v>0</v>
      </c>
      <c r="I285" s="28"/>
      <c r="J285" s="28"/>
      <c r="K285" s="28"/>
      <c r="L285" s="28"/>
    </row>
    <row r="286" spans="1:12" ht="12.75" hidden="1" customHeight="1">
      <c r="A286" s="162" t="s">
        <v>38</v>
      </c>
      <c r="B286" s="145" t="s">
        <v>51</v>
      </c>
      <c r="C286" s="145"/>
      <c r="D286" s="12" t="s">
        <v>29</v>
      </c>
      <c r="E286" s="29">
        <f t="shared" ref="E286:G286" si="122">E288+E296+E304+E312+E320</f>
        <v>0</v>
      </c>
      <c r="F286" s="29">
        <f t="shared" si="122"/>
        <v>0</v>
      </c>
      <c r="G286" s="29">
        <f t="shared" si="122"/>
        <v>0</v>
      </c>
      <c r="H286" s="32">
        <f t="shared" si="121"/>
        <v>0</v>
      </c>
      <c r="I286" s="29">
        <f t="shared" ref="I286:L286" si="123">I288+I296+I304+I312+I320</f>
        <v>0</v>
      </c>
      <c r="J286" s="29">
        <f t="shared" si="123"/>
        <v>0</v>
      </c>
      <c r="K286" s="29">
        <f t="shared" si="123"/>
        <v>0</v>
      </c>
      <c r="L286" s="29">
        <f t="shared" si="123"/>
        <v>0</v>
      </c>
    </row>
    <row r="287" spans="1:12" hidden="1">
      <c r="A287" s="162"/>
      <c r="B287" s="145"/>
      <c r="C287" s="145"/>
      <c r="D287" s="12" t="s">
        <v>30</v>
      </c>
      <c r="E287" s="29">
        <f t="shared" ref="E287:L287" si="124">E289+E297+E305+E313+E321</f>
        <v>0</v>
      </c>
      <c r="F287" s="29">
        <f t="shared" si="124"/>
        <v>0</v>
      </c>
      <c r="G287" s="29">
        <f t="shared" si="124"/>
        <v>0</v>
      </c>
      <c r="H287" s="29">
        <f t="shared" si="124"/>
        <v>0</v>
      </c>
      <c r="I287" s="29">
        <f t="shared" si="124"/>
        <v>0</v>
      </c>
      <c r="J287" s="29">
        <f t="shared" si="124"/>
        <v>0</v>
      </c>
      <c r="K287" s="29">
        <f t="shared" si="124"/>
        <v>0</v>
      </c>
      <c r="L287" s="29">
        <f t="shared" si="124"/>
        <v>0</v>
      </c>
    </row>
    <row r="288" spans="1:12" ht="12.75" hidden="1" customHeight="1">
      <c r="A288" s="170" t="s">
        <v>52</v>
      </c>
      <c r="B288" s="150" t="s">
        <v>53</v>
      </c>
      <c r="C288" s="150"/>
      <c r="D288" s="12" t="s">
        <v>29</v>
      </c>
      <c r="E288" s="29">
        <f t="shared" ref="E288:L288" si="125">E290+E292+E294</f>
        <v>0</v>
      </c>
      <c r="F288" s="29">
        <f t="shared" si="125"/>
        <v>0</v>
      </c>
      <c r="G288" s="29">
        <f t="shared" si="125"/>
        <v>0</v>
      </c>
      <c r="H288" s="29">
        <f t="shared" si="125"/>
        <v>0</v>
      </c>
      <c r="I288" s="29">
        <f t="shared" si="125"/>
        <v>0</v>
      </c>
      <c r="J288" s="29">
        <f t="shared" si="125"/>
        <v>0</v>
      </c>
      <c r="K288" s="29">
        <f t="shared" si="125"/>
        <v>0</v>
      </c>
      <c r="L288" s="29">
        <f t="shared" si="125"/>
        <v>0</v>
      </c>
    </row>
    <row r="289" spans="1:12" hidden="1">
      <c r="A289" s="170"/>
      <c r="B289" s="150"/>
      <c r="C289" s="150"/>
      <c r="D289" s="12" t="s">
        <v>30</v>
      </c>
      <c r="E289" s="29">
        <f t="shared" ref="E289:L289" si="126">E291+E293+E295</f>
        <v>0</v>
      </c>
      <c r="F289" s="29">
        <f t="shared" si="126"/>
        <v>0</v>
      </c>
      <c r="G289" s="29">
        <f t="shared" si="126"/>
        <v>0</v>
      </c>
      <c r="H289" s="29">
        <f t="shared" si="126"/>
        <v>0</v>
      </c>
      <c r="I289" s="29">
        <f t="shared" si="126"/>
        <v>0</v>
      </c>
      <c r="J289" s="29">
        <f t="shared" si="126"/>
        <v>0</v>
      </c>
      <c r="K289" s="29">
        <f t="shared" si="126"/>
        <v>0</v>
      </c>
      <c r="L289" s="29">
        <f t="shared" si="126"/>
        <v>0</v>
      </c>
    </row>
    <row r="290" spans="1:12" hidden="1">
      <c r="A290" s="170"/>
      <c r="B290" s="162" t="s">
        <v>47</v>
      </c>
      <c r="C290" s="161"/>
      <c r="D290" s="12" t="s">
        <v>29</v>
      </c>
      <c r="E290" s="27"/>
      <c r="F290" s="27"/>
      <c r="G290" s="27"/>
      <c r="H290" s="28">
        <f t="shared" ref="H290:H295" si="127">F290+G290</f>
        <v>0</v>
      </c>
      <c r="I290" s="27"/>
      <c r="J290" s="27"/>
      <c r="K290" s="27"/>
      <c r="L290" s="27"/>
    </row>
    <row r="291" spans="1:12" hidden="1">
      <c r="A291" s="170"/>
      <c r="B291" s="162"/>
      <c r="C291" s="161"/>
      <c r="D291" s="12" t="s">
        <v>30</v>
      </c>
      <c r="E291" s="28"/>
      <c r="F291" s="28"/>
      <c r="G291" s="28"/>
      <c r="H291" s="28">
        <f t="shared" si="127"/>
        <v>0</v>
      </c>
      <c r="I291" s="28"/>
      <c r="J291" s="28"/>
      <c r="K291" s="28"/>
      <c r="L291" s="28"/>
    </row>
    <row r="292" spans="1:12" hidden="1">
      <c r="A292" s="170"/>
      <c r="B292" s="162" t="s">
        <v>48</v>
      </c>
      <c r="C292" s="161"/>
      <c r="D292" s="12" t="s">
        <v>29</v>
      </c>
      <c r="E292" s="28"/>
      <c r="F292" s="28"/>
      <c r="G292" s="28"/>
      <c r="H292" s="28">
        <f t="shared" si="127"/>
        <v>0</v>
      </c>
      <c r="I292" s="28"/>
      <c r="J292" s="28"/>
      <c r="K292" s="28"/>
      <c r="L292" s="28"/>
    </row>
    <row r="293" spans="1:12" hidden="1">
      <c r="A293" s="170"/>
      <c r="B293" s="162"/>
      <c r="C293" s="161"/>
      <c r="D293" s="12" t="s">
        <v>30</v>
      </c>
      <c r="E293" s="28"/>
      <c r="F293" s="28"/>
      <c r="G293" s="28"/>
      <c r="H293" s="28">
        <f t="shared" si="127"/>
        <v>0</v>
      </c>
      <c r="I293" s="28"/>
      <c r="J293" s="28"/>
      <c r="K293" s="28"/>
      <c r="L293" s="28"/>
    </row>
    <row r="294" spans="1:12" hidden="1">
      <c r="A294" s="170"/>
      <c r="B294" s="162" t="s">
        <v>49</v>
      </c>
      <c r="C294" s="161"/>
      <c r="D294" s="12" t="s">
        <v>29</v>
      </c>
      <c r="E294" s="28"/>
      <c r="F294" s="28"/>
      <c r="G294" s="28"/>
      <c r="H294" s="28">
        <f t="shared" si="127"/>
        <v>0</v>
      </c>
      <c r="I294" s="28"/>
      <c r="J294" s="28"/>
      <c r="K294" s="28"/>
      <c r="L294" s="28"/>
    </row>
    <row r="295" spans="1:12" hidden="1">
      <c r="A295" s="170"/>
      <c r="B295" s="162"/>
      <c r="C295" s="161"/>
      <c r="D295" s="12" t="s">
        <v>30</v>
      </c>
      <c r="E295" s="28"/>
      <c r="F295" s="28"/>
      <c r="G295" s="28"/>
      <c r="H295" s="28">
        <f t="shared" si="127"/>
        <v>0</v>
      </c>
      <c r="I295" s="28"/>
      <c r="J295" s="28"/>
      <c r="K295" s="28"/>
      <c r="L295" s="28"/>
    </row>
    <row r="296" spans="1:12" ht="12.75" hidden="1" customHeight="1">
      <c r="A296" s="170" t="s">
        <v>54</v>
      </c>
      <c r="B296" s="150" t="s">
        <v>55</v>
      </c>
      <c r="C296" s="150"/>
      <c r="D296" s="12" t="s">
        <v>29</v>
      </c>
      <c r="E296" s="29">
        <f t="shared" ref="E296:L296" si="128">E298+E300+E302</f>
        <v>0</v>
      </c>
      <c r="F296" s="29">
        <f t="shared" si="128"/>
        <v>0</v>
      </c>
      <c r="G296" s="29">
        <f t="shared" si="128"/>
        <v>0</v>
      </c>
      <c r="H296" s="29">
        <f t="shared" si="128"/>
        <v>0</v>
      </c>
      <c r="I296" s="29">
        <f t="shared" si="128"/>
        <v>0</v>
      </c>
      <c r="J296" s="29">
        <f t="shared" si="128"/>
        <v>0</v>
      </c>
      <c r="K296" s="29">
        <f t="shared" si="128"/>
        <v>0</v>
      </c>
      <c r="L296" s="29">
        <f t="shared" si="128"/>
        <v>0</v>
      </c>
    </row>
    <row r="297" spans="1:12" hidden="1">
      <c r="A297" s="170"/>
      <c r="B297" s="150"/>
      <c r="C297" s="150"/>
      <c r="D297" s="12" t="s">
        <v>30</v>
      </c>
      <c r="E297" s="29">
        <f t="shared" ref="E297:L297" si="129">E299+E301+E303</f>
        <v>0</v>
      </c>
      <c r="F297" s="29">
        <f t="shared" si="129"/>
        <v>0</v>
      </c>
      <c r="G297" s="29">
        <f t="shared" si="129"/>
        <v>0</v>
      </c>
      <c r="H297" s="29">
        <f t="shared" si="129"/>
        <v>0</v>
      </c>
      <c r="I297" s="29">
        <f t="shared" si="129"/>
        <v>0</v>
      </c>
      <c r="J297" s="29">
        <f t="shared" si="129"/>
        <v>0</v>
      </c>
      <c r="K297" s="29">
        <f t="shared" si="129"/>
        <v>0</v>
      </c>
      <c r="L297" s="29">
        <f t="shared" si="129"/>
        <v>0</v>
      </c>
    </row>
    <row r="298" spans="1:12" hidden="1">
      <c r="A298" s="170"/>
      <c r="B298" s="162" t="s">
        <v>47</v>
      </c>
      <c r="C298" s="161"/>
      <c r="D298" s="12" t="s">
        <v>29</v>
      </c>
      <c r="E298" s="27"/>
      <c r="F298" s="27"/>
      <c r="G298" s="27"/>
      <c r="H298" s="28">
        <f t="shared" ref="H298:H303" si="130">F298+G298</f>
        <v>0</v>
      </c>
      <c r="I298" s="27"/>
      <c r="J298" s="27"/>
      <c r="K298" s="27"/>
      <c r="L298" s="27"/>
    </row>
    <row r="299" spans="1:12" hidden="1">
      <c r="A299" s="170"/>
      <c r="B299" s="162"/>
      <c r="C299" s="161"/>
      <c r="D299" s="12" t="s">
        <v>30</v>
      </c>
      <c r="E299" s="28"/>
      <c r="F299" s="28"/>
      <c r="G299" s="28"/>
      <c r="H299" s="28">
        <f t="shared" si="130"/>
        <v>0</v>
      </c>
      <c r="I299" s="28"/>
      <c r="J299" s="28"/>
      <c r="K299" s="28"/>
      <c r="L299" s="28"/>
    </row>
    <row r="300" spans="1:12" hidden="1">
      <c r="A300" s="170"/>
      <c r="B300" s="162" t="s">
        <v>48</v>
      </c>
      <c r="C300" s="161"/>
      <c r="D300" s="12" t="s">
        <v>29</v>
      </c>
      <c r="E300" s="28"/>
      <c r="F300" s="28"/>
      <c r="G300" s="28"/>
      <c r="H300" s="28">
        <f t="shared" si="130"/>
        <v>0</v>
      </c>
      <c r="I300" s="28"/>
      <c r="J300" s="28"/>
      <c r="K300" s="28"/>
      <c r="L300" s="28"/>
    </row>
    <row r="301" spans="1:12" hidden="1">
      <c r="A301" s="170"/>
      <c r="B301" s="162"/>
      <c r="C301" s="161"/>
      <c r="D301" s="12" t="s">
        <v>30</v>
      </c>
      <c r="E301" s="28"/>
      <c r="F301" s="28"/>
      <c r="G301" s="28"/>
      <c r="H301" s="28">
        <f t="shared" si="130"/>
        <v>0</v>
      </c>
      <c r="I301" s="28"/>
      <c r="J301" s="28"/>
      <c r="K301" s="28"/>
      <c r="L301" s="28"/>
    </row>
    <row r="302" spans="1:12" hidden="1">
      <c r="A302" s="170"/>
      <c r="B302" s="162" t="s">
        <v>49</v>
      </c>
      <c r="C302" s="161"/>
      <c r="D302" s="12" t="s">
        <v>29</v>
      </c>
      <c r="E302" s="28"/>
      <c r="F302" s="28"/>
      <c r="G302" s="28"/>
      <c r="H302" s="28">
        <f t="shared" si="130"/>
        <v>0</v>
      </c>
      <c r="I302" s="28"/>
      <c r="J302" s="28"/>
      <c r="K302" s="28"/>
      <c r="L302" s="28"/>
    </row>
    <row r="303" spans="1:12" hidden="1">
      <c r="A303" s="170"/>
      <c r="B303" s="162"/>
      <c r="C303" s="161"/>
      <c r="D303" s="12" t="s">
        <v>30</v>
      </c>
      <c r="E303" s="28"/>
      <c r="F303" s="28"/>
      <c r="G303" s="28"/>
      <c r="H303" s="28">
        <f t="shared" si="130"/>
        <v>0</v>
      </c>
      <c r="I303" s="28"/>
      <c r="J303" s="28"/>
      <c r="K303" s="28"/>
      <c r="L303" s="28"/>
    </row>
    <row r="304" spans="1:12" ht="12.75" hidden="1" customHeight="1">
      <c r="A304" s="170" t="s">
        <v>56</v>
      </c>
      <c r="B304" s="150" t="s">
        <v>57</v>
      </c>
      <c r="C304" s="150"/>
      <c r="D304" s="12" t="s">
        <v>29</v>
      </c>
      <c r="E304" s="29">
        <f t="shared" ref="E304:L304" si="131">E306+E308+E310</f>
        <v>0</v>
      </c>
      <c r="F304" s="29">
        <f t="shared" si="131"/>
        <v>0</v>
      </c>
      <c r="G304" s="29">
        <f t="shared" si="131"/>
        <v>0</v>
      </c>
      <c r="H304" s="29">
        <f t="shared" si="131"/>
        <v>0</v>
      </c>
      <c r="I304" s="29">
        <f t="shared" si="131"/>
        <v>0</v>
      </c>
      <c r="J304" s="29">
        <f t="shared" si="131"/>
        <v>0</v>
      </c>
      <c r="K304" s="29">
        <f t="shared" si="131"/>
        <v>0</v>
      </c>
      <c r="L304" s="29">
        <f t="shared" si="131"/>
        <v>0</v>
      </c>
    </row>
    <row r="305" spans="1:12" hidden="1">
      <c r="A305" s="170"/>
      <c r="B305" s="150"/>
      <c r="C305" s="150"/>
      <c r="D305" s="12" t="s">
        <v>30</v>
      </c>
      <c r="E305" s="29">
        <f t="shared" ref="E305:L305" si="132">E307+E309+E311</f>
        <v>0</v>
      </c>
      <c r="F305" s="29">
        <f t="shared" si="132"/>
        <v>0</v>
      </c>
      <c r="G305" s="29">
        <f t="shared" si="132"/>
        <v>0</v>
      </c>
      <c r="H305" s="29">
        <f t="shared" si="132"/>
        <v>0</v>
      </c>
      <c r="I305" s="29">
        <f t="shared" si="132"/>
        <v>0</v>
      </c>
      <c r="J305" s="29">
        <f t="shared" si="132"/>
        <v>0</v>
      </c>
      <c r="K305" s="29">
        <f t="shared" si="132"/>
        <v>0</v>
      </c>
      <c r="L305" s="29">
        <f t="shared" si="132"/>
        <v>0</v>
      </c>
    </row>
    <row r="306" spans="1:12" hidden="1">
      <c r="A306" s="170"/>
      <c r="B306" s="162" t="s">
        <v>47</v>
      </c>
      <c r="C306" s="161"/>
      <c r="D306" s="12" t="s">
        <v>29</v>
      </c>
      <c r="E306" s="27"/>
      <c r="F306" s="27"/>
      <c r="G306" s="27"/>
      <c r="H306" s="28">
        <f t="shared" ref="H306:H311" si="133">F306+G306</f>
        <v>0</v>
      </c>
      <c r="I306" s="27"/>
      <c r="J306" s="27"/>
      <c r="K306" s="27"/>
      <c r="L306" s="27"/>
    </row>
    <row r="307" spans="1:12" hidden="1">
      <c r="A307" s="170"/>
      <c r="B307" s="162"/>
      <c r="C307" s="161"/>
      <c r="D307" s="12" t="s">
        <v>30</v>
      </c>
      <c r="E307" s="28"/>
      <c r="F307" s="28"/>
      <c r="G307" s="28"/>
      <c r="H307" s="28">
        <f t="shared" si="133"/>
        <v>0</v>
      </c>
      <c r="I307" s="28"/>
      <c r="J307" s="28"/>
      <c r="K307" s="28"/>
      <c r="L307" s="28"/>
    </row>
    <row r="308" spans="1:12" hidden="1">
      <c r="A308" s="170"/>
      <c r="B308" s="162" t="s">
        <v>48</v>
      </c>
      <c r="C308" s="161"/>
      <c r="D308" s="12" t="s">
        <v>29</v>
      </c>
      <c r="E308" s="28"/>
      <c r="F308" s="28"/>
      <c r="G308" s="28"/>
      <c r="H308" s="28">
        <f t="shared" si="133"/>
        <v>0</v>
      </c>
      <c r="I308" s="28"/>
      <c r="J308" s="28"/>
      <c r="K308" s="28"/>
      <c r="L308" s="28"/>
    </row>
    <row r="309" spans="1:12" hidden="1">
      <c r="A309" s="170"/>
      <c r="B309" s="162"/>
      <c r="C309" s="161"/>
      <c r="D309" s="12" t="s">
        <v>30</v>
      </c>
      <c r="E309" s="28"/>
      <c r="F309" s="28"/>
      <c r="G309" s="28"/>
      <c r="H309" s="28">
        <f t="shared" si="133"/>
        <v>0</v>
      </c>
      <c r="I309" s="28"/>
      <c r="J309" s="28"/>
      <c r="K309" s="28"/>
      <c r="L309" s="28"/>
    </row>
    <row r="310" spans="1:12" hidden="1">
      <c r="A310" s="170"/>
      <c r="B310" s="162" t="s">
        <v>49</v>
      </c>
      <c r="C310" s="161"/>
      <c r="D310" s="12" t="s">
        <v>29</v>
      </c>
      <c r="E310" s="28"/>
      <c r="F310" s="28"/>
      <c r="G310" s="28"/>
      <c r="H310" s="28">
        <f t="shared" si="133"/>
        <v>0</v>
      </c>
      <c r="I310" s="28"/>
      <c r="J310" s="28"/>
      <c r="K310" s="28"/>
      <c r="L310" s="28"/>
    </row>
    <row r="311" spans="1:12" hidden="1">
      <c r="A311" s="170"/>
      <c r="B311" s="162"/>
      <c r="C311" s="161"/>
      <c r="D311" s="12" t="s">
        <v>30</v>
      </c>
      <c r="E311" s="28"/>
      <c r="F311" s="28"/>
      <c r="G311" s="28"/>
      <c r="H311" s="28">
        <f t="shared" si="133"/>
        <v>0</v>
      </c>
      <c r="I311" s="28"/>
      <c r="J311" s="28"/>
      <c r="K311" s="28"/>
      <c r="L311" s="28"/>
    </row>
    <row r="312" spans="1:12" ht="12.75" hidden="1" customHeight="1">
      <c r="A312" s="170" t="s">
        <v>58</v>
      </c>
      <c r="B312" s="150" t="s">
        <v>59</v>
      </c>
      <c r="C312" s="150"/>
      <c r="D312" s="12" t="s">
        <v>29</v>
      </c>
      <c r="E312" s="29">
        <f t="shared" ref="E312:L312" si="134">E314+E316+E318</f>
        <v>0</v>
      </c>
      <c r="F312" s="29">
        <f t="shared" si="134"/>
        <v>0</v>
      </c>
      <c r="G312" s="29">
        <f t="shared" si="134"/>
        <v>0</v>
      </c>
      <c r="H312" s="29">
        <f t="shared" si="134"/>
        <v>0</v>
      </c>
      <c r="I312" s="29">
        <f t="shared" si="134"/>
        <v>0</v>
      </c>
      <c r="J312" s="29">
        <f t="shared" si="134"/>
        <v>0</v>
      </c>
      <c r="K312" s="29">
        <f t="shared" si="134"/>
        <v>0</v>
      </c>
      <c r="L312" s="29">
        <f t="shared" si="134"/>
        <v>0</v>
      </c>
    </row>
    <row r="313" spans="1:12" hidden="1">
      <c r="A313" s="170"/>
      <c r="B313" s="150"/>
      <c r="C313" s="150"/>
      <c r="D313" s="12" t="s">
        <v>30</v>
      </c>
      <c r="E313" s="29">
        <f t="shared" ref="E313:L313" si="135">E315+E317+E319</f>
        <v>0</v>
      </c>
      <c r="F313" s="29">
        <f t="shared" si="135"/>
        <v>0</v>
      </c>
      <c r="G313" s="29">
        <f t="shared" si="135"/>
        <v>0</v>
      </c>
      <c r="H313" s="29">
        <f t="shared" si="135"/>
        <v>0</v>
      </c>
      <c r="I313" s="29">
        <f t="shared" si="135"/>
        <v>0</v>
      </c>
      <c r="J313" s="29">
        <f t="shared" si="135"/>
        <v>0</v>
      </c>
      <c r="K313" s="29">
        <f t="shared" si="135"/>
        <v>0</v>
      </c>
      <c r="L313" s="29">
        <f t="shared" si="135"/>
        <v>0</v>
      </c>
    </row>
    <row r="314" spans="1:12" hidden="1">
      <c r="A314" s="170"/>
      <c r="B314" s="162" t="s">
        <v>47</v>
      </c>
      <c r="C314" s="161"/>
      <c r="D314" s="12" t="s">
        <v>29</v>
      </c>
      <c r="E314" s="27"/>
      <c r="F314" s="27"/>
      <c r="G314" s="27"/>
      <c r="H314" s="28">
        <f t="shared" ref="H314:H319" si="136">F314+G314</f>
        <v>0</v>
      </c>
      <c r="I314" s="27"/>
      <c r="J314" s="27"/>
      <c r="K314" s="27"/>
      <c r="L314" s="27"/>
    </row>
    <row r="315" spans="1:12" hidden="1">
      <c r="A315" s="170"/>
      <c r="B315" s="162"/>
      <c r="C315" s="161"/>
      <c r="D315" s="12" t="s">
        <v>30</v>
      </c>
      <c r="E315" s="28"/>
      <c r="F315" s="28"/>
      <c r="G315" s="28"/>
      <c r="H315" s="28">
        <f t="shared" si="136"/>
        <v>0</v>
      </c>
      <c r="I315" s="28"/>
      <c r="J315" s="28"/>
      <c r="K315" s="28"/>
      <c r="L315" s="28"/>
    </row>
    <row r="316" spans="1:12" hidden="1">
      <c r="A316" s="170"/>
      <c r="B316" s="162" t="s">
        <v>48</v>
      </c>
      <c r="C316" s="161"/>
      <c r="D316" s="12" t="s">
        <v>29</v>
      </c>
      <c r="E316" s="28"/>
      <c r="F316" s="28"/>
      <c r="G316" s="28"/>
      <c r="H316" s="28">
        <f t="shared" si="136"/>
        <v>0</v>
      </c>
      <c r="I316" s="28"/>
      <c r="J316" s="28"/>
      <c r="K316" s="28"/>
      <c r="L316" s="28"/>
    </row>
    <row r="317" spans="1:12" hidden="1">
      <c r="A317" s="170"/>
      <c r="B317" s="162"/>
      <c r="C317" s="161"/>
      <c r="D317" s="12" t="s">
        <v>30</v>
      </c>
      <c r="E317" s="28"/>
      <c r="F317" s="28"/>
      <c r="G317" s="28"/>
      <c r="H317" s="28">
        <f t="shared" si="136"/>
        <v>0</v>
      </c>
      <c r="I317" s="28"/>
      <c r="J317" s="28"/>
      <c r="K317" s="28"/>
      <c r="L317" s="28"/>
    </row>
    <row r="318" spans="1:12" hidden="1">
      <c r="A318" s="170"/>
      <c r="B318" s="162" t="s">
        <v>49</v>
      </c>
      <c r="C318" s="161"/>
      <c r="D318" s="12" t="s">
        <v>29</v>
      </c>
      <c r="E318" s="28"/>
      <c r="F318" s="28"/>
      <c r="G318" s="28"/>
      <c r="H318" s="28">
        <f t="shared" si="136"/>
        <v>0</v>
      </c>
      <c r="I318" s="28"/>
      <c r="J318" s="28"/>
      <c r="K318" s="28"/>
      <c r="L318" s="28"/>
    </row>
    <row r="319" spans="1:12" hidden="1">
      <c r="A319" s="170"/>
      <c r="B319" s="162"/>
      <c r="C319" s="161"/>
      <c r="D319" s="12" t="s">
        <v>30</v>
      </c>
      <c r="E319" s="28"/>
      <c r="F319" s="28"/>
      <c r="G319" s="28"/>
      <c r="H319" s="28">
        <f t="shared" si="136"/>
        <v>0</v>
      </c>
      <c r="I319" s="28"/>
      <c r="J319" s="28"/>
      <c r="K319" s="28"/>
      <c r="L319" s="28"/>
    </row>
    <row r="320" spans="1:12" ht="12.75" hidden="1" customHeight="1">
      <c r="A320" s="170" t="s">
        <v>60</v>
      </c>
      <c r="B320" s="150" t="s">
        <v>61</v>
      </c>
      <c r="C320" s="150"/>
      <c r="D320" s="12" t="s">
        <v>29</v>
      </c>
      <c r="E320" s="29">
        <f t="shared" ref="E320:L320" si="137">E322+E324+E326</f>
        <v>0</v>
      </c>
      <c r="F320" s="29">
        <f t="shared" si="137"/>
        <v>0</v>
      </c>
      <c r="G320" s="29">
        <f t="shared" si="137"/>
        <v>0</v>
      </c>
      <c r="H320" s="29">
        <f t="shared" si="137"/>
        <v>0</v>
      </c>
      <c r="I320" s="29">
        <f t="shared" si="137"/>
        <v>0</v>
      </c>
      <c r="J320" s="29">
        <f t="shared" si="137"/>
        <v>0</v>
      </c>
      <c r="K320" s="29">
        <f t="shared" si="137"/>
        <v>0</v>
      </c>
      <c r="L320" s="29">
        <f t="shared" si="137"/>
        <v>0</v>
      </c>
    </row>
    <row r="321" spans="1:12" hidden="1">
      <c r="A321" s="170"/>
      <c r="B321" s="150"/>
      <c r="C321" s="150"/>
      <c r="D321" s="12" t="s">
        <v>30</v>
      </c>
      <c r="E321" s="29">
        <f t="shared" ref="E321:L321" si="138">E323+E325+E327</f>
        <v>0</v>
      </c>
      <c r="F321" s="29">
        <f t="shared" si="138"/>
        <v>0</v>
      </c>
      <c r="G321" s="29">
        <f t="shared" si="138"/>
        <v>0</v>
      </c>
      <c r="H321" s="29">
        <f t="shared" si="138"/>
        <v>0</v>
      </c>
      <c r="I321" s="29">
        <f t="shared" si="138"/>
        <v>0</v>
      </c>
      <c r="J321" s="29">
        <f t="shared" si="138"/>
        <v>0</v>
      </c>
      <c r="K321" s="29">
        <f t="shared" si="138"/>
        <v>0</v>
      </c>
      <c r="L321" s="29">
        <f t="shared" si="138"/>
        <v>0</v>
      </c>
    </row>
    <row r="322" spans="1:12" hidden="1">
      <c r="A322" s="170"/>
      <c r="B322" s="162" t="s">
        <v>47</v>
      </c>
      <c r="C322" s="161"/>
      <c r="D322" s="12" t="s">
        <v>29</v>
      </c>
      <c r="E322" s="27"/>
      <c r="F322" s="27"/>
      <c r="G322" s="27"/>
      <c r="H322" s="28">
        <f t="shared" ref="H322:H327" si="139">F322+G322</f>
        <v>0</v>
      </c>
      <c r="I322" s="27"/>
      <c r="J322" s="27"/>
      <c r="K322" s="27"/>
      <c r="L322" s="27"/>
    </row>
    <row r="323" spans="1:12" hidden="1">
      <c r="A323" s="170"/>
      <c r="B323" s="162"/>
      <c r="C323" s="161"/>
      <c r="D323" s="12" t="s">
        <v>30</v>
      </c>
      <c r="E323" s="28"/>
      <c r="F323" s="28"/>
      <c r="G323" s="28"/>
      <c r="H323" s="28">
        <f t="shared" si="139"/>
        <v>0</v>
      </c>
      <c r="I323" s="28"/>
      <c r="J323" s="28"/>
      <c r="K323" s="28"/>
      <c r="L323" s="28"/>
    </row>
    <row r="324" spans="1:12" hidden="1">
      <c r="A324" s="170"/>
      <c r="B324" s="162" t="s">
        <v>48</v>
      </c>
      <c r="C324" s="161"/>
      <c r="D324" s="12" t="s">
        <v>29</v>
      </c>
      <c r="E324" s="28"/>
      <c r="F324" s="28"/>
      <c r="G324" s="28"/>
      <c r="H324" s="28">
        <f t="shared" si="139"/>
        <v>0</v>
      </c>
      <c r="I324" s="28"/>
      <c r="J324" s="28"/>
      <c r="K324" s="28"/>
      <c r="L324" s="28"/>
    </row>
    <row r="325" spans="1:12" hidden="1">
      <c r="A325" s="170"/>
      <c r="B325" s="162"/>
      <c r="C325" s="161"/>
      <c r="D325" s="12" t="s">
        <v>30</v>
      </c>
      <c r="E325" s="28"/>
      <c r="F325" s="28"/>
      <c r="G325" s="28"/>
      <c r="H325" s="28">
        <f t="shared" si="139"/>
        <v>0</v>
      </c>
      <c r="I325" s="28"/>
      <c r="J325" s="28"/>
      <c r="K325" s="28"/>
      <c r="L325" s="28"/>
    </row>
    <row r="326" spans="1:12" hidden="1">
      <c r="A326" s="170"/>
      <c r="B326" s="162" t="s">
        <v>49</v>
      </c>
      <c r="C326" s="161"/>
      <c r="D326" s="12" t="s">
        <v>29</v>
      </c>
      <c r="E326" s="28"/>
      <c r="F326" s="28"/>
      <c r="G326" s="28"/>
      <c r="H326" s="28">
        <f t="shared" si="139"/>
        <v>0</v>
      </c>
      <c r="I326" s="28"/>
      <c r="J326" s="28"/>
      <c r="K326" s="28"/>
      <c r="L326" s="28"/>
    </row>
    <row r="327" spans="1:12" hidden="1">
      <c r="A327" s="170"/>
      <c r="B327" s="162"/>
      <c r="C327" s="161"/>
      <c r="D327" s="12" t="s">
        <v>30</v>
      </c>
      <c r="E327" s="28"/>
      <c r="F327" s="28"/>
      <c r="G327" s="28"/>
      <c r="H327" s="28">
        <f t="shared" si="139"/>
        <v>0</v>
      </c>
      <c r="I327" s="28"/>
      <c r="J327" s="28"/>
      <c r="K327" s="28"/>
      <c r="L327" s="28"/>
    </row>
    <row r="328" spans="1:12" ht="12.75" hidden="1" customHeight="1">
      <c r="A328" s="171" t="s">
        <v>92</v>
      </c>
      <c r="B328" s="148" t="s">
        <v>85</v>
      </c>
      <c r="C328" s="148"/>
      <c r="D328" s="24" t="s">
        <v>29</v>
      </c>
      <c r="E328" s="45">
        <f t="shared" ref="E328:L328" si="140">E330+E338+E346</f>
        <v>0</v>
      </c>
      <c r="F328" s="45">
        <f t="shared" si="140"/>
        <v>0</v>
      </c>
      <c r="G328" s="45">
        <f t="shared" si="140"/>
        <v>0</v>
      </c>
      <c r="H328" s="45">
        <f t="shared" si="140"/>
        <v>0</v>
      </c>
      <c r="I328" s="45">
        <f t="shared" si="140"/>
        <v>0</v>
      </c>
      <c r="J328" s="45">
        <f t="shared" si="140"/>
        <v>0</v>
      </c>
      <c r="K328" s="45">
        <f t="shared" si="140"/>
        <v>0</v>
      </c>
      <c r="L328" s="45">
        <f t="shared" si="140"/>
        <v>0</v>
      </c>
    </row>
    <row r="329" spans="1:12" hidden="1">
      <c r="A329" s="171"/>
      <c r="B329" s="148"/>
      <c r="C329" s="148"/>
      <c r="D329" s="24" t="s">
        <v>30</v>
      </c>
      <c r="E329" s="45">
        <f t="shared" ref="E329:L329" si="141">E331+E339+E347</f>
        <v>0</v>
      </c>
      <c r="F329" s="45">
        <f t="shared" si="141"/>
        <v>0</v>
      </c>
      <c r="G329" s="45">
        <f t="shared" si="141"/>
        <v>0</v>
      </c>
      <c r="H329" s="45">
        <f t="shared" si="141"/>
        <v>0</v>
      </c>
      <c r="I329" s="45">
        <f t="shared" si="141"/>
        <v>0</v>
      </c>
      <c r="J329" s="45">
        <f t="shared" si="141"/>
        <v>0</v>
      </c>
      <c r="K329" s="45">
        <f t="shared" si="141"/>
        <v>0</v>
      </c>
      <c r="L329" s="45">
        <f t="shared" si="141"/>
        <v>0</v>
      </c>
    </row>
    <row r="330" spans="1:12" ht="12.75" hidden="1" customHeight="1">
      <c r="A330" s="145" t="s">
        <v>32</v>
      </c>
      <c r="B330" s="149" t="s">
        <v>46</v>
      </c>
      <c r="C330" s="149"/>
      <c r="D330" s="12" t="s">
        <v>29</v>
      </c>
      <c r="E330" s="29">
        <f t="shared" ref="E330:L330" si="142">E332+E334+E336</f>
        <v>0</v>
      </c>
      <c r="F330" s="29">
        <f t="shared" si="142"/>
        <v>0</v>
      </c>
      <c r="G330" s="29">
        <f t="shared" si="142"/>
        <v>0</v>
      </c>
      <c r="H330" s="29">
        <f t="shared" si="142"/>
        <v>0</v>
      </c>
      <c r="I330" s="29">
        <f t="shared" si="142"/>
        <v>0</v>
      </c>
      <c r="J330" s="29">
        <f t="shared" si="142"/>
        <v>0</v>
      </c>
      <c r="K330" s="29">
        <f t="shared" si="142"/>
        <v>0</v>
      </c>
      <c r="L330" s="29">
        <f t="shared" si="142"/>
        <v>0</v>
      </c>
    </row>
    <row r="331" spans="1:12" hidden="1">
      <c r="A331" s="145"/>
      <c r="B331" s="149"/>
      <c r="C331" s="149"/>
      <c r="D331" s="12" t="s">
        <v>30</v>
      </c>
      <c r="E331" s="29">
        <f t="shared" ref="E331:L331" si="143">E333+E335+E337</f>
        <v>0</v>
      </c>
      <c r="F331" s="29">
        <f t="shared" si="143"/>
        <v>0</v>
      </c>
      <c r="G331" s="29">
        <f t="shared" si="143"/>
        <v>0</v>
      </c>
      <c r="H331" s="29">
        <f t="shared" si="143"/>
        <v>0</v>
      </c>
      <c r="I331" s="29">
        <f t="shared" si="143"/>
        <v>0</v>
      </c>
      <c r="J331" s="29">
        <f t="shared" si="143"/>
        <v>0</v>
      </c>
      <c r="K331" s="29">
        <f t="shared" si="143"/>
        <v>0</v>
      </c>
      <c r="L331" s="29">
        <f t="shared" si="143"/>
        <v>0</v>
      </c>
    </row>
    <row r="332" spans="1:12" hidden="1">
      <c r="A332" s="145"/>
      <c r="B332" s="169" t="s">
        <v>47</v>
      </c>
      <c r="C332" s="161"/>
      <c r="D332" s="12" t="s">
        <v>29</v>
      </c>
      <c r="E332" s="27"/>
      <c r="F332" s="27"/>
      <c r="G332" s="27"/>
      <c r="H332" s="28">
        <f t="shared" ref="H332:H337" si="144">F332+G332</f>
        <v>0</v>
      </c>
      <c r="I332" s="27"/>
      <c r="J332" s="27"/>
      <c r="K332" s="27"/>
      <c r="L332" s="27"/>
    </row>
    <row r="333" spans="1:12" hidden="1">
      <c r="A333" s="145"/>
      <c r="B333" s="169"/>
      <c r="C333" s="161"/>
      <c r="D333" s="12" t="s">
        <v>30</v>
      </c>
      <c r="E333" s="28"/>
      <c r="F333" s="28"/>
      <c r="G333" s="28"/>
      <c r="H333" s="28">
        <f t="shared" si="144"/>
        <v>0</v>
      </c>
      <c r="I333" s="28"/>
      <c r="J333" s="28"/>
      <c r="K333" s="28"/>
      <c r="L333" s="28"/>
    </row>
    <row r="334" spans="1:12" hidden="1">
      <c r="A334" s="145"/>
      <c r="B334" s="169" t="s">
        <v>48</v>
      </c>
      <c r="C334" s="161"/>
      <c r="D334" s="12" t="s">
        <v>29</v>
      </c>
      <c r="E334" s="28"/>
      <c r="F334" s="28"/>
      <c r="G334" s="28"/>
      <c r="H334" s="28">
        <f t="shared" si="144"/>
        <v>0</v>
      </c>
      <c r="I334" s="28"/>
      <c r="J334" s="28"/>
      <c r="K334" s="28"/>
      <c r="L334" s="28"/>
    </row>
    <row r="335" spans="1:12" hidden="1">
      <c r="A335" s="145"/>
      <c r="B335" s="169"/>
      <c r="C335" s="161"/>
      <c r="D335" s="12" t="s">
        <v>30</v>
      </c>
      <c r="E335" s="28"/>
      <c r="F335" s="28"/>
      <c r="G335" s="28"/>
      <c r="H335" s="28">
        <f t="shared" si="144"/>
        <v>0</v>
      </c>
      <c r="I335" s="28"/>
      <c r="J335" s="28"/>
      <c r="K335" s="28"/>
      <c r="L335" s="28"/>
    </row>
    <row r="336" spans="1:12" hidden="1">
      <c r="A336" s="145"/>
      <c r="B336" s="169" t="s">
        <v>49</v>
      </c>
      <c r="C336" s="161"/>
      <c r="D336" s="12" t="s">
        <v>29</v>
      </c>
      <c r="E336" s="28"/>
      <c r="F336" s="28"/>
      <c r="G336" s="28"/>
      <c r="H336" s="28">
        <f t="shared" si="144"/>
        <v>0</v>
      </c>
      <c r="I336" s="28"/>
      <c r="J336" s="28"/>
      <c r="K336" s="28"/>
      <c r="L336" s="28"/>
    </row>
    <row r="337" spans="1:12" hidden="1">
      <c r="A337" s="145"/>
      <c r="B337" s="169"/>
      <c r="C337" s="161"/>
      <c r="D337" s="12" t="s">
        <v>30</v>
      </c>
      <c r="E337" s="28"/>
      <c r="F337" s="28"/>
      <c r="G337" s="28"/>
      <c r="H337" s="28">
        <f t="shared" si="144"/>
        <v>0</v>
      </c>
      <c r="I337" s="28"/>
      <c r="J337" s="28"/>
      <c r="K337" s="28"/>
      <c r="L337" s="28"/>
    </row>
    <row r="338" spans="1:12" ht="12.75" hidden="1" customHeight="1">
      <c r="A338" s="145" t="s">
        <v>35</v>
      </c>
      <c r="B338" s="145" t="s">
        <v>50</v>
      </c>
      <c r="C338" s="145"/>
      <c r="D338" s="12" t="s">
        <v>29</v>
      </c>
      <c r="E338" s="29">
        <f t="shared" ref="E338:L338" si="145">E340+E342+E344</f>
        <v>0</v>
      </c>
      <c r="F338" s="29">
        <f t="shared" si="145"/>
        <v>0</v>
      </c>
      <c r="G338" s="29">
        <f t="shared" si="145"/>
        <v>0</v>
      </c>
      <c r="H338" s="29">
        <f t="shared" si="145"/>
        <v>0</v>
      </c>
      <c r="I338" s="29">
        <f t="shared" si="145"/>
        <v>0</v>
      </c>
      <c r="J338" s="29">
        <f t="shared" si="145"/>
        <v>0</v>
      </c>
      <c r="K338" s="29">
        <f t="shared" si="145"/>
        <v>0</v>
      </c>
      <c r="L338" s="29">
        <f t="shared" si="145"/>
        <v>0</v>
      </c>
    </row>
    <row r="339" spans="1:12" hidden="1">
      <c r="A339" s="145"/>
      <c r="B339" s="145"/>
      <c r="C339" s="145"/>
      <c r="D339" s="12" t="s">
        <v>30</v>
      </c>
      <c r="E339" s="29">
        <f t="shared" ref="E339:L339" si="146">E341+E343+E345</f>
        <v>0</v>
      </c>
      <c r="F339" s="29">
        <f t="shared" si="146"/>
        <v>0</v>
      </c>
      <c r="G339" s="29">
        <f t="shared" si="146"/>
        <v>0</v>
      </c>
      <c r="H339" s="29">
        <f t="shared" si="146"/>
        <v>0</v>
      </c>
      <c r="I339" s="29">
        <f t="shared" si="146"/>
        <v>0</v>
      </c>
      <c r="J339" s="29">
        <f t="shared" si="146"/>
        <v>0</v>
      </c>
      <c r="K339" s="29">
        <f t="shared" si="146"/>
        <v>0</v>
      </c>
      <c r="L339" s="29">
        <f t="shared" si="146"/>
        <v>0</v>
      </c>
    </row>
    <row r="340" spans="1:12" hidden="1">
      <c r="A340" s="145"/>
      <c r="B340" s="162" t="s">
        <v>47</v>
      </c>
      <c r="C340" s="161"/>
      <c r="D340" s="12" t="s">
        <v>29</v>
      </c>
      <c r="E340" s="27"/>
      <c r="F340" s="27"/>
      <c r="G340" s="27"/>
      <c r="H340" s="28">
        <f t="shared" ref="H340:H345" si="147">F340+G340</f>
        <v>0</v>
      </c>
      <c r="I340" s="27"/>
      <c r="J340" s="27"/>
      <c r="K340" s="27"/>
      <c r="L340" s="27"/>
    </row>
    <row r="341" spans="1:12" hidden="1">
      <c r="A341" s="145"/>
      <c r="B341" s="162"/>
      <c r="C341" s="161"/>
      <c r="D341" s="12" t="s">
        <v>30</v>
      </c>
      <c r="E341" s="28"/>
      <c r="F341" s="28"/>
      <c r="G341" s="28"/>
      <c r="H341" s="28">
        <f t="shared" si="147"/>
        <v>0</v>
      </c>
      <c r="I341" s="28"/>
      <c r="J341" s="28"/>
      <c r="K341" s="28"/>
      <c r="L341" s="28"/>
    </row>
    <row r="342" spans="1:12" hidden="1">
      <c r="A342" s="145"/>
      <c r="B342" s="162" t="s">
        <v>48</v>
      </c>
      <c r="C342" s="161"/>
      <c r="D342" s="12" t="s">
        <v>29</v>
      </c>
      <c r="E342" s="28"/>
      <c r="F342" s="28"/>
      <c r="G342" s="28"/>
      <c r="H342" s="28">
        <f t="shared" si="147"/>
        <v>0</v>
      </c>
      <c r="I342" s="28"/>
      <c r="J342" s="28"/>
      <c r="K342" s="28"/>
      <c r="L342" s="28"/>
    </row>
    <row r="343" spans="1:12" hidden="1">
      <c r="A343" s="145"/>
      <c r="B343" s="162"/>
      <c r="C343" s="161"/>
      <c r="D343" s="12" t="s">
        <v>30</v>
      </c>
      <c r="E343" s="28"/>
      <c r="F343" s="28"/>
      <c r="G343" s="28"/>
      <c r="H343" s="28">
        <f t="shared" si="147"/>
        <v>0</v>
      </c>
      <c r="I343" s="28"/>
      <c r="J343" s="28"/>
      <c r="K343" s="28"/>
      <c r="L343" s="28"/>
    </row>
    <row r="344" spans="1:12" hidden="1">
      <c r="A344" s="145"/>
      <c r="B344" s="162" t="s">
        <v>49</v>
      </c>
      <c r="C344" s="161"/>
      <c r="D344" s="12" t="s">
        <v>29</v>
      </c>
      <c r="E344" s="28"/>
      <c r="F344" s="28"/>
      <c r="G344" s="28"/>
      <c r="H344" s="28">
        <f t="shared" si="147"/>
        <v>0</v>
      </c>
      <c r="I344" s="28"/>
      <c r="J344" s="28"/>
      <c r="K344" s="28"/>
      <c r="L344" s="28"/>
    </row>
    <row r="345" spans="1:12" hidden="1">
      <c r="A345" s="145"/>
      <c r="B345" s="162"/>
      <c r="C345" s="161"/>
      <c r="D345" s="12" t="s">
        <v>30</v>
      </c>
      <c r="E345" s="28"/>
      <c r="F345" s="28"/>
      <c r="G345" s="28"/>
      <c r="H345" s="28">
        <f t="shared" si="147"/>
        <v>0</v>
      </c>
      <c r="I345" s="28"/>
      <c r="J345" s="28"/>
      <c r="K345" s="28"/>
      <c r="L345" s="28"/>
    </row>
    <row r="346" spans="1:12" ht="12.75" hidden="1" customHeight="1">
      <c r="A346" s="162" t="s">
        <v>38</v>
      </c>
      <c r="B346" s="145" t="s">
        <v>51</v>
      </c>
      <c r="C346" s="145"/>
      <c r="D346" s="12" t="s">
        <v>29</v>
      </c>
      <c r="E346" s="29">
        <f t="shared" ref="E346:L346" si="148">E348+E356+E364+E372+E380</f>
        <v>0</v>
      </c>
      <c r="F346" s="29">
        <f t="shared" si="148"/>
        <v>0</v>
      </c>
      <c r="G346" s="29">
        <f t="shared" si="148"/>
        <v>0</v>
      </c>
      <c r="H346" s="29">
        <f t="shared" si="148"/>
        <v>0</v>
      </c>
      <c r="I346" s="29">
        <f t="shared" si="148"/>
        <v>0</v>
      </c>
      <c r="J346" s="29">
        <f t="shared" si="148"/>
        <v>0</v>
      </c>
      <c r="K346" s="29">
        <f t="shared" si="148"/>
        <v>0</v>
      </c>
      <c r="L346" s="29">
        <f t="shared" si="148"/>
        <v>0</v>
      </c>
    </row>
    <row r="347" spans="1:12" hidden="1">
      <c r="A347" s="162"/>
      <c r="B347" s="145"/>
      <c r="C347" s="145"/>
      <c r="D347" s="12" t="s">
        <v>30</v>
      </c>
      <c r="E347" s="29">
        <f t="shared" ref="E347:L347" si="149">E349+E357+E365+E373+E381</f>
        <v>0</v>
      </c>
      <c r="F347" s="29">
        <f t="shared" si="149"/>
        <v>0</v>
      </c>
      <c r="G347" s="29">
        <f t="shared" si="149"/>
        <v>0</v>
      </c>
      <c r="H347" s="29">
        <f t="shared" si="149"/>
        <v>0</v>
      </c>
      <c r="I347" s="29">
        <f t="shared" si="149"/>
        <v>0</v>
      </c>
      <c r="J347" s="29">
        <f t="shared" si="149"/>
        <v>0</v>
      </c>
      <c r="K347" s="29">
        <f t="shared" si="149"/>
        <v>0</v>
      </c>
      <c r="L347" s="29">
        <f t="shared" si="149"/>
        <v>0</v>
      </c>
    </row>
    <row r="348" spans="1:12" ht="12.75" hidden="1" customHeight="1">
      <c r="A348" s="170" t="s">
        <v>52</v>
      </c>
      <c r="B348" s="150" t="s">
        <v>53</v>
      </c>
      <c r="C348" s="150"/>
      <c r="D348" s="12" t="s">
        <v>29</v>
      </c>
      <c r="E348" s="29">
        <f t="shared" ref="E348:L348" si="150">E350+E352+E354</f>
        <v>0</v>
      </c>
      <c r="F348" s="29">
        <f t="shared" si="150"/>
        <v>0</v>
      </c>
      <c r="G348" s="29">
        <f t="shared" si="150"/>
        <v>0</v>
      </c>
      <c r="H348" s="29">
        <f t="shared" si="150"/>
        <v>0</v>
      </c>
      <c r="I348" s="29">
        <f t="shared" si="150"/>
        <v>0</v>
      </c>
      <c r="J348" s="29">
        <f t="shared" si="150"/>
        <v>0</v>
      </c>
      <c r="K348" s="29">
        <f t="shared" si="150"/>
        <v>0</v>
      </c>
      <c r="L348" s="29">
        <f t="shared" si="150"/>
        <v>0</v>
      </c>
    </row>
    <row r="349" spans="1:12" hidden="1">
      <c r="A349" s="170"/>
      <c r="B349" s="150"/>
      <c r="C349" s="150"/>
      <c r="D349" s="12" t="s">
        <v>30</v>
      </c>
      <c r="E349" s="29">
        <f t="shared" ref="E349:L349" si="151">E351+E353+E355</f>
        <v>0</v>
      </c>
      <c r="F349" s="29">
        <f t="shared" si="151"/>
        <v>0</v>
      </c>
      <c r="G349" s="29">
        <f t="shared" si="151"/>
        <v>0</v>
      </c>
      <c r="H349" s="29">
        <f t="shared" si="151"/>
        <v>0</v>
      </c>
      <c r="I349" s="29">
        <f t="shared" si="151"/>
        <v>0</v>
      </c>
      <c r="J349" s="29">
        <f t="shared" si="151"/>
        <v>0</v>
      </c>
      <c r="K349" s="29">
        <f t="shared" si="151"/>
        <v>0</v>
      </c>
      <c r="L349" s="29">
        <f t="shared" si="151"/>
        <v>0</v>
      </c>
    </row>
    <row r="350" spans="1:12" hidden="1">
      <c r="A350" s="170"/>
      <c r="B350" s="162" t="s">
        <v>47</v>
      </c>
      <c r="C350" s="161"/>
      <c r="D350" s="12" t="s">
        <v>29</v>
      </c>
      <c r="E350" s="27"/>
      <c r="F350" s="27"/>
      <c r="G350" s="27"/>
      <c r="H350" s="28">
        <f t="shared" ref="H350:H355" si="152">F350+G350</f>
        <v>0</v>
      </c>
      <c r="I350" s="27"/>
      <c r="J350" s="27"/>
      <c r="K350" s="27"/>
      <c r="L350" s="27"/>
    </row>
    <row r="351" spans="1:12" hidden="1">
      <c r="A351" s="170"/>
      <c r="B351" s="162"/>
      <c r="C351" s="161"/>
      <c r="D351" s="12" t="s">
        <v>30</v>
      </c>
      <c r="E351" s="28"/>
      <c r="F351" s="28"/>
      <c r="G351" s="28"/>
      <c r="H351" s="28">
        <f t="shared" si="152"/>
        <v>0</v>
      </c>
      <c r="I351" s="28"/>
      <c r="J351" s="28"/>
      <c r="K351" s="28"/>
      <c r="L351" s="28"/>
    </row>
    <row r="352" spans="1:12" hidden="1">
      <c r="A352" s="170"/>
      <c r="B352" s="162" t="s">
        <v>48</v>
      </c>
      <c r="C352" s="161"/>
      <c r="D352" s="12" t="s">
        <v>29</v>
      </c>
      <c r="E352" s="28"/>
      <c r="F352" s="28"/>
      <c r="G352" s="28"/>
      <c r="H352" s="28">
        <f t="shared" si="152"/>
        <v>0</v>
      </c>
      <c r="I352" s="28"/>
      <c r="J352" s="28"/>
      <c r="K352" s="28"/>
      <c r="L352" s="28"/>
    </row>
    <row r="353" spans="1:12" hidden="1">
      <c r="A353" s="170"/>
      <c r="B353" s="162"/>
      <c r="C353" s="161"/>
      <c r="D353" s="12" t="s">
        <v>30</v>
      </c>
      <c r="E353" s="28"/>
      <c r="F353" s="28"/>
      <c r="G353" s="28"/>
      <c r="H353" s="28">
        <f t="shared" si="152"/>
        <v>0</v>
      </c>
      <c r="I353" s="28"/>
      <c r="J353" s="28"/>
      <c r="K353" s="28"/>
      <c r="L353" s="28"/>
    </row>
    <row r="354" spans="1:12" hidden="1">
      <c r="A354" s="170"/>
      <c r="B354" s="162" t="s">
        <v>49</v>
      </c>
      <c r="C354" s="161"/>
      <c r="D354" s="12" t="s">
        <v>29</v>
      </c>
      <c r="E354" s="28"/>
      <c r="F354" s="28"/>
      <c r="G354" s="28"/>
      <c r="H354" s="28">
        <f t="shared" si="152"/>
        <v>0</v>
      </c>
      <c r="I354" s="28"/>
      <c r="J354" s="28"/>
      <c r="K354" s="28"/>
      <c r="L354" s="28"/>
    </row>
    <row r="355" spans="1:12" hidden="1">
      <c r="A355" s="170"/>
      <c r="B355" s="162"/>
      <c r="C355" s="161"/>
      <c r="D355" s="12" t="s">
        <v>30</v>
      </c>
      <c r="E355" s="28"/>
      <c r="F355" s="28"/>
      <c r="G355" s="28"/>
      <c r="H355" s="28">
        <f t="shared" si="152"/>
        <v>0</v>
      </c>
      <c r="I355" s="28"/>
      <c r="J355" s="28"/>
      <c r="K355" s="28"/>
      <c r="L355" s="28"/>
    </row>
    <row r="356" spans="1:12" ht="12.75" hidden="1" customHeight="1">
      <c r="A356" s="170" t="s">
        <v>54</v>
      </c>
      <c r="B356" s="150" t="s">
        <v>55</v>
      </c>
      <c r="C356" s="150"/>
      <c r="D356" s="12" t="s">
        <v>29</v>
      </c>
      <c r="E356" s="29">
        <f t="shared" ref="E356:L356" si="153">E358+E360+E362</f>
        <v>0</v>
      </c>
      <c r="F356" s="29">
        <f t="shared" si="153"/>
        <v>0</v>
      </c>
      <c r="G356" s="29">
        <f t="shared" si="153"/>
        <v>0</v>
      </c>
      <c r="H356" s="29">
        <f t="shared" si="153"/>
        <v>0</v>
      </c>
      <c r="I356" s="29">
        <f t="shared" si="153"/>
        <v>0</v>
      </c>
      <c r="J356" s="29">
        <f t="shared" si="153"/>
        <v>0</v>
      </c>
      <c r="K356" s="29">
        <f t="shared" si="153"/>
        <v>0</v>
      </c>
      <c r="L356" s="29">
        <f t="shared" si="153"/>
        <v>0</v>
      </c>
    </row>
    <row r="357" spans="1:12" hidden="1">
      <c r="A357" s="170"/>
      <c r="B357" s="150"/>
      <c r="C357" s="150"/>
      <c r="D357" s="12" t="s">
        <v>30</v>
      </c>
      <c r="E357" s="29">
        <f t="shared" ref="E357:L357" si="154">E359+E361+E363</f>
        <v>0</v>
      </c>
      <c r="F357" s="29">
        <f t="shared" si="154"/>
        <v>0</v>
      </c>
      <c r="G357" s="29">
        <f t="shared" si="154"/>
        <v>0</v>
      </c>
      <c r="H357" s="29">
        <f t="shared" si="154"/>
        <v>0</v>
      </c>
      <c r="I357" s="29">
        <f t="shared" si="154"/>
        <v>0</v>
      </c>
      <c r="J357" s="29">
        <f t="shared" si="154"/>
        <v>0</v>
      </c>
      <c r="K357" s="29">
        <f t="shared" si="154"/>
        <v>0</v>
      </c>
      <c r="L357" s="29">
        <f t="shared" si="154"/>
        <v>0</v>
      </c>
    </row>
    <row r="358" spans="1:12" hidden="1">
      <c r="A358" s="170"/>
      <c r="B358" s="162" t="s">
        <v>47</v>
      </c>
      <c r="C358" s="161"/>
      <c r="D358" s="12" t="s">
        <v>29</v>
      </c>
      <c r="E358" s="27"/>
      <c r="F358" s="27"/>
      <c r="G358" s="27"/>
      <c r="H358" s="28">
        <f t="shared" ref="H358:H363" si="155">F358+G358</f>
        <v>0</v>
      </c>
      <c r="I358" s="27"/>
      <c r="J358" s="27"/>
      <c r="K358" s="27"/>
      <c r="L358" s="27"/>
    </row>
    <row r="359" spans="1:12" hidden="1">
      <c r="A359" s="170"/>
      <c r="B359" s="162"/>
      <c r="C359" s="161"/>
      <c r="D359" s="12" t="s">
        <v>30</v>
      </c>
      <c r="E359" s="28"/>
      <c r="F359" s="28"/>
      <c r="G359" s="28"/>
      <c r="H359" s="28">
        <f t="shared" si="155"/>
        <v>0</v>
      </c>
      <c r="I359" s="28"/>
      <c r="J359" s="28"/>
      <c r="K359" s="28"/>
      <c r="L359" s="28"/>
    </row>
    <row r="360" spans="1:12" hidden="1">
      <c r="A360" s="170"/>
      <c r="B360" s="162" t="s">
        <v>48</v>
      </c>
      <c r="C360" s="161"/>
      <c r="D360" s="12" t="s">
        <v>29</v>
      </c>
      <c r="E360" s="28"/>
      <c r="F360" s="28"/>
      <c r="G360" s="28"/>
      <c r="H360" s="28">
        <f t="shared" si="155"/>
        <v>0</v>
      </c>
      <c r="I360" s="28"/>
      <c r="J360" s="28"/>
      <c r="K360" s="28"/>
      <c r="L360" s="28"/>
    </row>
    <row r="361" spans="1:12" hidden="1">
      <c r="A361" s="170"/>
      <c r="B361" s="162"/>
      <c r="C361" s="161"/>
      <c r="D361" s="12" t="s">
        <v>30</v>
      </c>
      <c r="E361" s="28"/>
      <c r="F361" s="28"/>
      <c r="G361" s="28"/>
      <c r="H361" s="28">
        <f t="shared" si="155"/>
        <v>0</v>
      </c>
      <c r="I361" s="28"/>
      <c r="J361" s="28"/>
      <c r="K361" s="28"/>
      <c r="L361" s="28"/>
    </row>
    <row r="362" spans="1:12" hidden="1">
      <c r="A362" s="170"/>
      <c r="B362" s="162" t="s">
        <v>49</v>
      </c>
      <c r="C362" s="161"/>
      <c r="D362" s="12" t="s">
        <v>29</v>
      </c>
      <c r="E362" s="28"/>
      <c r="F362" s="28"/>
      <c r="G362" s="28"/>
      <c r="H362" s="28">
        <f t="shared" si="155"/>
        <v>0</v>
      </c>
      <c r="I362" s="28"/>
      <c r="J362" s="28"/>
      <c r="K362" s="28"/>
      <c r="L362" s="28"/>
    </row>
    <row r="363" spans="1:12" hidden="1">
      <c r="A363" s="170"/>
      <c r="B363" s="162"/>
      <c r="C363" s="161"/>
      <c r="D363" s="12" t="s">
        <v>30</v>
      </c>
      <c r="E363" s="28"/>
      <c r="F363" s="28"/>
      <c r="G363" s="28"/>
      <c r="H363" s="28">
        <f t="shared" si="155"/>
        <v>0</v>
      </c>
      <c r="I363" s="28"/>
      <c r="J363" s="28"/>
      <c r="K363" s="28"/>
      <c r="L363" s="28"/>
    </row>
    <row r="364" spans="1:12" ht="12.75" hidden="1" customHeight="1">
      <c r="A364" s="170" t="s">
        <v>56</v>
      </c>
      <c r="B364" s="150" t="s">
        <v>57</v>
      </c>
      <c r="C364" s="150"/>
      <c r="D364" s="12" t="s">
        <v>29</v>
      </c>
      <c r="E364" s="29">
        <f t="shared" ref="E364:L364" si="156">E366+E368+E370</f>
        <v>0</v>
      </c>
      <c r="F364" s="29">
        <f t="shared" si="156"/>
        <v>0</v>
      </c>
      <c r="G364" s="29">
        <f t="shared" si="156"/>
        <v>0</v>
      </c>
      <c r="H364" s="29">
        <f t="shared" si="156"/>
        <v>0</v>
      </c>
      <c r="I364" s="29">
        <f t="shared" si="156"/>
        <v>0</v>
      </c>
      <c r="J364" s="29">
        <f t="shared" si="156"/>
        <v>0</v>
      </c>
      <c r="K364" s="29">
        <f t="shared" si="156"/>
        <v>0</v>
      </c>
      <c r="L364" s="29">
        <f t="shared" si="156"/>
        <v>0</v>
      </c>
    </row>
    <row r="365" spans="1:12" hidden="1">
      <c r="A365" s="170"/>
      <c r="B365" s="150"/>
      <c r="C365" s="150"/>
      <c r="D365" s="12" t="s">
        <v>30</v>
      </c>
      <c r="E365" s="29">
        <f t="shared" ref="E365:L365" si="157">E367+E369+E371</f>
        <v>0</v>
      </c>
      <c r="F365" s="29">
        <f t="shared" si="157"/>
        <v>0</v>
      </c>
      <c r="G365" s="29">
        <f t="shared" si="157"/>
        <v>0</v>
      </c>
      <c r="H365" s="29">
        <f t="shared" si="157"/>
        <v>0</v>
      </c>
      <c r="I365" s="29">
        <f t="shared" si="157"/>
        <v>0</v>
      </c>
      <c r="J365" s="29">
        <f t="shared" si="157"/>
        <v>0</v>
      </c>
      <c r="K365" s="29">
        <f t="shared" si="157"/>
        <v>0</v>
      </c>
      <c r="L365" s="29">
        <f t="shared" si="157"/>
        <v>0</v>
      </c>
    </row>
    <row r="366" spans="1:12" hidden="1">
      <c r="A366" s="170"/>
      <c r="B366" s="162" t="s">
        <v>47</v>
      </c>
      <c r="C366" s="161"/>
      <c r="D366" s="12" t="s">
        <v>29</v>
      </c>
      <c r="E366" s="27"/>
      <c r="F366" s="27"/>
      <c r="G366" s="27"/>
      <c r="H366" s="28">
        <f t="shared" ref="H366:H371" si="158">F366+G366</f>
        <v>0</v>
      </c>
      <c r="I366" s="27"/>
      <c r="J366" s="27"/>
      <c r="K366" s="27"/>
      <c r="L366" s="27"/>
    </row>
    <row r="367" spans="1:12" hidden="1">
      <c r="A367" s="170"/>
      <c r="B367" s="162"/>
      <c r="C367" s="161"/>
      <c r="D367" s="12" t="s">
        <v>30</v>
      </c>
      <c r="E367" s="28"/>
      <c r="F367" s="28"/>
      <c r="G367" s="28"/>
      <c r="H367" s="28">
        <f t="shared" si="158"/>
        <v>0</v>
      </c>
      <c r="I367" s="28"/>
      <c r="J367" s="28"/>
      <c r="K367" s="28"/>
      <c r="L367" s="28"/>
    </row>
    <row r="368" spans="1:12" hidden="1">
      <c r="A368" s="170"/>
      <c r="B368" s="162" t="s">
        <v>48</v>
      </c>
      <c r="C368" s="161"/>
      <c r="D368" s="12" t="s">
        <v>29</v>
      </c>
      <c r="E368" s="28"/>
      <c r="F368" s="28"/>
      <c r="G368" s="28"/>
      <c r="H368" s="28">
        <f t="shared" si="158"/>
        <v>0</v>
      </c>
      <c r="I368" s="28"/>
      <c r="J368" s="28"/>
      <c r="K368" s="28"/>
      <c r="L368" s="28"/>
    </row>
    <row r="369" spans="1:12" hidden="1">
      <c r="A369" s="170"/>
      <c r="B369" s="162"/>
      <c r="C369" s="161"/>
      <c r="D369" s="12" t="s">
        <v>30</v>
      </c>
      <c r="E369" s="28"/>
      <c r="F369" s="28"/>
      <c r="G369" s="28"/>
      <c r="H369" s="28">
        <f t="shared" si="158"/>
        <v>0</v>
      </c>
      <c r="I369" s="28"/>
      <c r="J369" s="28"/>
      <c r="K369" s="28"/>
      <c r="L369" s="28"/>
    </row>
    <row r="370" spans="1:12" hidden="1">
      <c r="A370" s="170"/>
      <c r="B370" s="162" t="s">
        <v>49</v>
      </c>
      <c r="C370" s="161"/>
      <c r="D370" s="12" t="s">
        <v>29</v>
      </c>
      <c r="E370" s="28"/>
      <c r="F370" s="28"/>
      <c r="G370" s="28"/>
      <c r="H370" s="28">
        <f t="shared" si="158"/>
        <v>0</v>
      </c>
      <c r="I370" s="28"/>
      <c r="J370" s="28"/>
      <c r="K370" s="28"/>
      <c r="L370" s="28"/>
    </row>
    <row r="371" spans="1:12" hidden="1">
      <c r="A371" s="170"/>
      <c r="B371" s="162"/>
      <c r="C371" s="161"/>
      <c r="D371" s="12" t="s">
        <v>30</v>
      </c>
      <c r="E371" s="28"/>
      <c r="F371" s="28"/>
      <c r="G371" s="28"/>
      <c r="H371" s="28">
        <f t="shared" si="158"/>
        <v>0</v>
      </c>
      <c r="I371" s="28"/>
      <c r="J371" s="28"/>
      <c r="K371" s="28"/>
      <c r="L371" s="28"/>
    </row>
    <row r="372" spans="1:12" ht="12.75" hidden="1" customHeight="1">
      <c r="A372" s="170" t="s">
        <v>58</v>
      </c>
      <c r="B372" s="150" t="s">
        <v>59</v>
      </c>
      <c r="C372" s="150"/>
      <c r="D372" s="12" t="s">
        <v>29</v>
      </c>
      <c r="E372" s="29">
        <f t="shared" ref="E372:L372" si="159">E374+E376+E378</f>
        <v>0</v>
      </c>
      <c r="F372" s="29">
        <f t="shared" si="159"/>
        <v>0</v>
      </c>
      <c r="G372" s="29">
        <f t="shared" si="159"/>
        <v>0</v>
      </c>
      <c r="H372" s="29">
        <f t="shared" si="159"/>
        <v>0</v>
      </c>
      <c r="I372" s="29">
        <f t="shared" si="159"/>
        <v>0</v>
      </c>
      <c r="J372" s="29">
        <f t="shared" si="159"/>
        <v>0</v>
      </c>
      <c r="K372" s="29">
        <f t="shared" si="159"/>
        <v>0</v>
      </c>
      <c r="L372" s="29">
        <f t="shared" si="159"/>
        <v>0</v>
      </c>
    </row>
    <row r="373" spans="1:12" hidden="1">
      <c r="A373" s="170"/>
      <c r="B373" s="150"/>
      <c r="C373" s="150"/>
      <c r="D373" s="12" t="s">
        <v>30</v>
      </c>
      <c r="E373" s="29">
        <f t="shared" ref="E373:L373" si="160">E375+E377+E379</f>
        <v>0</v>
      </c>
      <c r="F373" s="29">
        <f t="shared" si="160"/>
        <v>0</v>
      </c>
      <c r="G373" s="29">
        <f t="shared" si="160"/>
        <v>0</v>
      </c>
      <c r="H373" s="29">
        <f t="shared" si="160"/>
        <v>0</v>
      </c>
      <c r="I373" s="29">
        <f t="shared" si="160"/>
        <v>0</v>
      </c>
      <c r="J373" s="29">
        <f t="shared" si="160"/>
        <v>0</v>
      </c>
      <c r="K373" s="29">
        <f t="shared" si="160"/>
        <v>0</v>
      </c>
      <c r="L373" s="29">
        <f t="shared" si="160"/>
        <v>0</v>
      </c>
    </row>
    <row r="374" spans="1:12" hidden="1">
      <c r="A374" s="170"/>
      <c r="B374" s="162" t="s">
        <v>47</v>
      </c>
      <c r="C374" s="161"/>
      <c r="D374" s="12" t="s">
        <v>29</v>
      </c>
      <c r="E374" s="27"/>
      <c r="F374" s="27"/>
      <c r="G374" s="27"/>
      <c r="H374" s="28">
        <f t="shared" ref="H374:H379" si="161">F374+G374</f>
        <v>0</v>
      </c>
      <c r="I374" s="27"/>
      <c r="J374" s="27"/>
      <c r="K374" s="27"/>
      <c r="L374" s="27"/>
    </row>
    <row r="375" spans="1:12" hidden="1">
      <c r="A375" s="170"/>
      <c r="B375" s="162"/>
      <c r="C375" s="161"/>
      <c r="D375" s="12" t="s">
        <v>30</v>
      </c>
      <c r="E375" s="28"/>
      <c r="F375" s="28"/>
      <c r="G375" s="28"/>
      <c r="H375" s="28">
        <f t="shared" si="161"/>
        <v>0</v>
      </c>
      <c r="I375" s="28"/>
      <c r="J375" s="28"/>
      <c r="K375" s="28"/>
      <c r="L375" s="28"/>
    </row>
    <row r="376" spans="1:12" hidden="1">
      <c r="A376" s="170"/>
      <c r="B376" s="162" t="s">
        <v>48</v>
      </c>
      <c r="C376" s="161"/>
      <c r="D376" s="12" t="s">
        <v>29</v>
      </c>
      <c r="E376" s="28"/>
      <c r="F376" s="28"/>
      <c r="G376" s="28"/>
      <c r="H376" s="28">
        <f t="shared" si="161"/>
        <v>0</v>
      </c>
      <c r="I376" s="28"/>
      <c r="J376" s="28"/>
      <c r="K376" s="28"/>
      <c r="L376" s="28"/>
    </row>
    <row r="377" spans="1:12" hidden="1">
      <c r="A377" s="170"/>
      <c r="B377" s="162"/>
      <c r="C377" s="161"/>
      <c r="D377" s="12" t="s">
        <v>30</v>
      </c>
      <c r="E377" s="28"/>
      <c r="F377" s="28"/>
      <c r="G377" s="28"/>
      <c r="H377" s="28">
        <f t="shared" si="161"/>
        <v>0</v>
      </c>
      <c r="I377" s="28"/>
      <c r="J377" s="28"/>
      <c r="K377" s="28"/>
      <c r="L377" s="28"/>
    </row>
    <row r="378" spans="1:12" hidden="1">
      <c r="A378" s="170"/>
      <c r="B378" s="162" t="s">
        <v>49</v>
      </c>
      <c r="C378" s="161"/>
      <c r="D378" s="12" t="s">
        <v>29</v>
      </c>
      <c r="E378" s="28"/>
      <c r="F378" s="28"/>
      <c r="G378" s="28"/>
      <c r="H378" s="28">
        <f t="shared" si="161"/>
        <v>0</v>
      </c>
      <c r="I378" s="28"/>
      <c r="J378" s="28"/>
      <c r="K378" s="28"/>
      <c r="L378" s="28"/>
    </row>
    <row r="379" spans="1:12" hidden="1">
      <c r="A379" s="170"/>
      <c r="B379" s="162"/>
      <c r="C379" s="161"/>
      <c r="D379" s="12" t="s">
        <v>30</v>
      </c>
      <c r="E379" s="28"/>
      <c r="F379" s="28"/>
      <c r="G379" s="28"/>
      <c r="H379" s="28">
        <f t="shared" si="161"/>
        <v>0</v>
      </c>
      <c r="I379" s="28"/>
      <c r="J379" s="28"/>
      <c r="K379" s="28"/>
      <c r="L379" s="28"/>
    </row>
    <row r="380" spans="1:12" ht="12.75" hidden="1" customHeight="1">
      <c r="A380" s="170" t="s">
        <v>60</v>
      </c>
      <c r="B380" s="150" t="s">
        <v>61</v>
      </c>
      <c r="C380" s="150"/>
      <c r="D380" s="12" t="s">
        <v>29</v>
      </c>
      <c r="E380" s="29">
        <f t="shared" ref="E380:L380" si="162">E382+E384+E386</f>
        <v>0</v>
      </c>
      <c r="F380" s="29">
        <f t="shared" si="162"/>
        <v>0</v>
      </c>
      <c r="G380" s="29">
        <f t="shared" si="162"/>
        <v>0</v>
      </c>
      <c r="H380" s="29">
        <f t="shared" si="162"/>
        <v>0</v>
      </c>
      <c r="I380" s="29">
        <f t="shared" si="162"/>
        <v>0</v>
      </c>
      <c r="J380" s="29">
        <f t="shared" si="162"/>
        <v>0</v>
      </c>
      <c r="K380" s="29">
        <f t="shared" si="162"/>
        <v>0</v>
      </c>
      <c r="L380" s="29">
        <f t="shared" si="162"/>
        <v>0</v>
      </c>
    </row>
    <row r="381" spans="1:12" hidden="1">
      <c r="A381" s="170"/>
      <c r="B381" s="150"/>
      <c r="C381" s="150"/>
      <c r="D381" s="12" t="s">
        <v>30</v>
      </c>
      <c r="E381" s="29">
        <f t="shared" ref="E381:L381" si="163">E383+E385+E387</f>
        <v>0</v>
      </c>
      <c r="F381" s="29">
        <f t="shared" si="163"/>
        <v>0</v>
      </c>
      <c r="G381" s="29">
        <f t="shared" si="163"/>
        <v>0</v>
      </c>
      <c r="H381" s="29">
        <f t="shared" si="163"/>
        <v>0</v>
      </c>
      <c r="I381" s="29">
        <f t="shared" si="163"/>
        <v>0</v>
      </c>
      <c r="J381" s="29">
        <f t="shared" si="163"/>
        <v>0</v>
      </c>
      <c r="K381" s="29">
        <f t="shared" si="163"/>
        <v>0</v>
      </c>
      <c r="L381" s="29">
        <f t="shared" si="163"/>
        <v>0</v>
      </c>
    </row>
    <row r="382" spans="1:12" hidden="1">
      <c r="A382" s="170"/>
      <c r="B382" s="162" t="s">
        <v>47</v>
      </c>
      <c r="C382" s="161"/>
      <c r="D382" s="12" t="s">
        <v>29</v>
      </c>
      <c r="E382" s="27"/>
      <c r="F382" s="27"/>
      <c r="G382" s="27"/>
      <c r="H382" s="28">
        <f t="shared" ref="H382:H387" si="164">F382+G382</f>
        <v>0</v>
      </c>
      <c r="I382" s="27"/>
      <c r="J382" s="27"/>
      <c r="K382" s="27"/>
      <c r="L382" s="27"/>
    </row>
    <row r="383" spans="1:12" hidden="1">
      <c r="A383" s="170"/>
      <c r="B383" s="162"/>
      <c r="C383" s="161"/>
      <c r="D383" s="12" t="s">
        <v>30</v>
      </c>
      <c r="E383" s="28"/>
      <c r="F383" s="28"/>
      <c r="G383" s="28"/>
      <c r="H383" s="28">
        <f t="shared" si="164"/>
        <v>0</v>
      </c>
      <c r="I383" s="28"/>
      <c r="J383" s="28"/>
      <c r="K383" s="28"/>
      <c r="L383" s="28"/>
    </row>
    <row r="384" spans="1:12" hidden="1">
      <c r="A384" s="170"/>
      <c r="B384" s="162" t="s">
        <v>48</v>
      </c>
      <c r="C384" s="161"/>
      <c r="D384" s="12" t="s">
        <v>29</v>
      </c>
      <c r="E384" s="28"/>
      <c r="F384" s="28"/>
      <c r="G384" s="28"/>
      <c r="H384" s="28">
        <f t="shared" si="164"/>
        <v>0</v>
      </c>
      <c r="I384" s="28"/>
      <c r="J384" s="28"/>
      <c r="K384" s="28"/>
      <c r="L384" s="28"/>
    </row>
    <row r="385" spans="1:12" hidden="1">
      <c r="A385" s="170"/>
      <c r="B385" s="162"/>
      <c r="C385" s="161"/>
      <c r="D385" s="12" t="s">
        <v>30</v>
      </c>
      <c r="E385" s="28"/>
      <c r="F385" s="28"/>
      <c r="G385" s="28"/>
      <c r="H385" s="28">
        <f t="shared" si="164"/>
        <v>0</v>
      </c>
      <c r="I385" s="28"/>
      <c r="J385" s="28"/>
      <c r="K385" s="28"/>
      <c r="L385" s="28"/>
    </row>
    <row r="386" spans="1:12" hidden="1">
      <c r="A386" s="170"/>
      <c r="B386" s="162" t="s">
        <v>49</v>
      </c>
      <c r="C386" s="161"/>
      <c r="D386" s="12" t="s">
        <v>29</v>
      </c>
      <c r="E386" s="28"/>
      <c r="F386" s="28"/>
      <c r="G386" s="28"/>
      <c r="H386" s="28">
        <f t="shared" si="164"/>
        <v>0</v>
      </c>
      <c r="I386" s="28"/>
      <c r="J386" s="28"/>
      <c r="K386" s="28"/>
      <c r="L386" s="28"/>
    </row>
    <row r="387" spans="1:12" hidden="1">
      <c r="A387" s="170"/>
      <c r="B387" s="162"/>
      <c r="C387" s="161"/>
      <c r="D387" s="12" t="s">
        <v>30</v>
      </c>
      <c r="E387" s="28"/>
      <c r="F387" s="28"/>
      <c r="G387" s="28"/>
      <c r="H387" s="28">
        <f t="shared" si="164"/>
        <v>0</v>
      </c>
      <c r="I387" s="28"/>
      <c r="J387" s="28"/>
      <c r="K387" s="28"/>
      <c r="L387" s="28"/>
    </row>
    <row r="388" spans="1:12" ht="15" hidden="1" customHeight="1">
      <c r="A388" s="172">
        <v>6</v>
      </c>
      <c r="B388" s="199" t="s">
        <v>93</v>
      </c>
      <c r="C388" s="198" t="s">
        <v>94</v>
      </c>
      <c r="D388" s="22" t="s">
        <v>29</v>
      </c>
      <c r="E388" s="44">
        <f t="shared" ref="E388:L388" si="165">E390+E450</f>
        <v>0</v>
      </c>
      <c r="F388" s="44">
        <f t="shared" si="165"/>
        <v>0</v>
      </c>
      <c r="G388" s="44">
        <f t="shared" si="165"/>
        <v>0</v>
      </c>
      <c r="H388" s="44">
        <f t="shared" si="165"/>
        <v>0</v>
      </c>
      <c r="I388" s="44">
        <f t="shared" si="165"/>
        <v>0</v>
      </c>
      <c r="J388" s="44">
        <f t="shared" si="165"/>
        <v>0</v>
      </c>
      <c r="K388" s="44">
        <f t="shared" si="165"/>
        <v>0</v>
      </c>
      <c r="L388" s="44">
        <f t="shared" si="165"/>
        <v>0</v>
      </c>
    </row>
    <row r="389" spans="1:12" ht="15" hidden="1">
      <c r="A389" s="172"/>
      <c r="B389" s="199"/>
      <c r="C389" s="198"/>
      <c r="D389" s="22" t="s">
        <v>30</v>
      </c>
      <c r="E389" s="44">
        <f t="shared" ref="E389:L389" si="166">E391+E451</f>
        <v>0</v>
      </c>
      <c r="F389" s="44">
        <f t="shared" si="166"/>
        <v>0</v>
      </c>
      <c r="G389" s="44">
        <f t="shared" si="166"/>
        <v>0</v>
      </c>
      <c r="H389" s="44">
        <f t="shared" si="166"/>
        <v>0</v>
      </c>
      <c r="I389" s="44">
        <f t="shared" si="166"/>
        <v>0</v>
      </c>
      <c r="J389" s="44">
        <f t="shared" si="166"/>
        <v>0</v>
      </c>
      <c r="K389" s="44">
        <f t="shared" si="166"/>
        <v>0</v>
      </c>
      <c r="L389" s="44">
        <f t="shared" si="166"/>
        <v>0</v>
      </c>
    </row>
    <row r="390" spans="1:12" ht="12.75" hidden="1" customHeight="1">
      <c r="A390" s="171" t="s">
        <v>95</v>
      </c>
      <c r="B390" s="148" t="s">
        <v>85</v>
      </c>
      <c r="C390" s="148"/>
      <c r="D390" s="24" t="s">
        <v>29</v>
      </c>
      <c r="E390" s="45">
        <f t="shared" ref="E390:L390" si="167">E392+E400+E408</f>
        <v>0</v>
      </c>
      <c r="F390" s="45">
        <f t="shared" si="167"/>
        <v>0</v>
      </c>
      <c r="G390" s="45">
        <f t="shared" si="167"/>
        <v>0</v>
      </c>
      <c r="H390" s="45">
        <f t="shared" si="167"/>
        <v>0</v>
      </c>
      <c r="I390" s="45">
        <f t="shared" si="167"/>
        <v>0</v>
      </c>
      <c r="J390" s="45">
        <f t="shared" si="167"/>
        <v>0</v>
      </c>
      <c r="K390" s="45">
        <f t="shared" si="167"/>
        <v>0</v>
      </c>
      <c r="L390" s="45">
        <f t="shared" si="167"/>
        <v>0</v>
      </c>
    </row>
    <row r="391" spans="1:12" hidden="1">
      <c r="A391" s="171"/>
      <c r="B391" s="148"/>
      <c r="C391" s="148"/>
      <c r="D391" s="24" t="s">
        <v>30</v>
      </c>
      <c r="E391" s="45">
        <f t="shared" ref="E391:L391" si="168">E393+E401+E409</f>
        <v>0</v>
      </c>
      <c r="F391" s="45">
        <f t="shared" si="168"/>
        <v>0</v>
      </c>
      <c r="G391" s="45">
        <f t="shared" si="168"/>
        <v>0</v>
      </c>
      <c r="H391" s="45">
        <f t="shared" si="168"/>
        <v>0</v>
      </c>
      <c r="I391" s="45">
        <f t="shared" si="168"/>
        <v>0</v>
      </c>
      <c r="J391" s="45">
        <f t="shared" si="168"/>
        <v>0</v>
      </c>
      <c r="K391" s="45">
        <f t="shared" si="168"/>
        <v>0</v>
      </c>
      <c r="L391" s="45">
        <f t="shared" si="168"/>
        <v>0</v>
      </c>
    </row>
    <row r="392" spans="1:12" ht="12.75" hidden="1" customHeight="1">
      <c r="A392" s="145" t="s">
        <v>32</v>
      </c>
      <c r="B392" s="149" t="s">
        <v>46</v>
      </c>
      <c r="C392" s="149"/>
      <c r="D392" s="12" t="s">
        <v>29</v>
      </c>
      <c r="E392" s="29">
        <f t="shared" ref="E392:L392" si="169">E394+E396+E398</f>
        <v>0</v>
      </c>
      <c r="F392" s="29">
        <f t="shared" si="169"/>
        <v>0</v>
      </c>
      <c r="G392" s="29">
        <f t="shared" si="169"/>
        <v>0</v>
      </c>
      <c r="H392" s="29">
        <f t="shared" si="169"/>
        <v>0</v>
      </c>
      <c r="I392" s="29">
        <f t="shared" si="169"/>
        <v>0</v>
      </c>
      <c r="J392" s="29">
        <f t="shared" si="169"/>
        <v>0</v>
      </c>
      <c r="K392" s="29">
        <f t="shared" si="169"/>
        <v>0</v>
      </c>
      <c r="L392" s="29">
        <f t="shared" si="169"/>
        <v>0</v>
      </c>
    </row>
    <row r="393" spans="1:12" hidden="1">
      <c r="A393" s="145"/>
      <c r="B393" s="149"/>
      <c r="C393" s="149"/>
      <c r="D393" s="12" t="s">
        <v>30</v>
      </c>
      <c r="E393" s="29">
        <f t="shared" ref="E393:L393" si="170">E395+E397+E399</f>
        <v>0</v>
      </c>
      <c r="F393" s="29">
        <f t="shared" si="170"/>
        <v>0</v>
      </c>
      <c r="G393" s="29">
        <f t="shared" si="170"/>
        <v>0</v>
      </c>
      <c r="H393" s="29">
        <f t="shared" si="170"/>
        <v>0</v>
      </c>
      <c r="I393" s="29">
        <f t="shared" si="170"/>
        <v>0</v>
      </c>
      <c r="J393" s="29">
        <f t="shared" si="170"/>
        <v>0</v>
      </c>
      <c r="K393" s="29">
        <f t="shared" si="170"/>
        <v>0</v>
      </c>
      <c r="L393" s="29">
        <f t="shared" si="170"/>
        <v>0</v>
      </c>
    </row>
    <row r="394" spans="1:12" hidden="1">
      <c r="A394" s="145"/>
      <c r="B394" s="169" t="s">
        <v>47</v>
      </c>
      <c r="C394" s="161"/>
      <c r="D394" s="12" t="s">
        <v>29</v>
      </c>
      <c r="E394" s="27"/>
      <c r="F394" s="27"/>
      <c r="G394" s="27"/>
      <c r="H394" s="28">
        <f t="shared" ref="H394:H399" si="171">F394+G394</f>
        <v>0</v>
      </c>
      <c r="I394" s="27"/>
      <c r="J394" s="27"/>
      <c r="K394" s="27"/>
      <c r="L394" s="27"/>
    </row>
    <row r="395" spans="1:12" hidden="1">
      <c r="A395" s="145"/>
      <c r="B395" s="169"/>
      <c r="C395" s="161"/>
      <c r="D395" s="12" t="s">
        <v>30</v>
      </c>
      <c r="E395" s="28"/>
      <c r="F395" s="28"/>
      <c r="G395" s="28"/>
      <c r="H395" s="28">
        <f t="shared" si="171"/>
        <v>0</v>
      </c>
      <c r="I395" s="28"/>
      <c r="J395" s="28"/>
      <c r="K395" s="28"/>
      <c r="L395" s="28"/>
    </row>
    <row r="396" spans="1:12" hidden="1">
      <c r="A396" s="145"/>
      <c r="B396" s="169" t="s">
        <v>48</v>
      </c>
      <c r="C396" s="161"/>
      <c r="D396" s="12" t="s">
        <v>29</v>
      </c>
      <c r="E396" s="28"/>
      <c r="F396" s="28"/>
      <c r="G396" s="28"/>
      <c r="H396" s="28">
        <f t="shared" si="171"/>
        <v>0</v>
      </c>
      <c r="I396" s="28"/>
      <c r="J396" s="28"/>
      <c r="K396" s="28"/>
      <c r="L396" s="28"/>
    </row>
    <row r="397" spans="1:12" hidden="1">
      <c r="A397" s="145"/>
      <c r="B397" s="169"/>
      <c r="C397" s="161"/>
      <c r="D397" s="12" t="s">
        <v>30</v>
      </c>
      <c r="E397" s="28"/>
      <c r="F397" s="28"/>
      <c r="G397" s="28"/>
      <c r="H397" s="28">
        <f t="shared" si="171"/>
        <v>0</v>
      </c>
      <c r="I397" s="28"/>
      <c r="J397" s="28"/>
      <c r="K397" s="28"/>
      <c r="L397" s="28"/>
    </row>
    <row r="398" spans="1:12" hidden="1">
      <c r="A398" s="145"/>
      <c r="B398" s="169" t="s">
        <v>49</v>
      </c>
      <c r="C398" s="161"/>
      <c r="D398" s="12" t="s">
        <v>29</v>
      </c>
      <c r="E398" s="28"/>
      <c r="F398" s="28"/>
      <c r="G398" s="28"/>
      <c r="H398" s="28">
        <f t="shared" si="171"/>
        <v>0</v>
      </c>
      <c r="I398" s="28"/>
      <c r="J398" s="28"/>
      <c r="K398" s="28"/>
      <c r="L398" s="28"/>
    </row>
    <row r="399" spans="1:12" hidden="1">
      <c r="A399" s="145"/>
      <c r="B399" s="169"/>
      <c r="C399" s="161"/>
      <c r="D399" s="12" t="s">
        <v>30</v>
      </c>
      <c r="E399" s="28"/>
      <c r="F399" s="28"/>
      <c r="G399" s="28"/>
      <c r="H399" s="28">
        <f t="shared" si="171"/>
        <v>0</v>
      </c>
      <c r="I399" s="28"/>
      <c r="J399" s="28"/>
      <c r="K399" s="28"/>
      <c r="L399" s="28"/>
    </row>
    <row r="400" spans="1:12" ht="12.75" hidden="1" customHeight="1">
      <c r="A400" s="145" t="s">
        <v>35</v>
      </c>
      <c r="B400" s="145" t="s">
        <v>50</v>
      </c>
      <c r="C400" s="145"/>
      <c r="D400" s="12" t="s">
        <v>29</v>
      </c>
      <c r="E400" s="29">
        <f t="shared" ref="E400:L400" si="172">E402+E404+E406</f>
        <v>0</v>
      </c>
      <c r="F400" s="29">
        <f t="shared" si="172"/>
        <v>0</v>
      </c>
      <c r="G400" s="29">
        <f t="shared" si="172"/>
        <v>0</v>
      </c>
      <c r="H400" s="29">
        <f t="shared" si="172"/>
        <v>0</v>
      </c>
      <c r="I400" s="29">
        <f t="shared" si="172"/>
        <v>0</v>
      </c>
      <c r="J400" s="29">
        <f t="shared" si="172"/>
        <v>0</v>
      </c>
      <c r="K400" s="29">
        <f t="shared" si="172"/>
        <v>0</v>
      </c>
      <c r="L400" s="29">
        <f t="shared" si="172"/>
        <v>0</v>
      </c>
    </row>
    <row r="401" spans="1:12" hidden="1">
      <c r="A401" s="145"/>
      <c r="B401" s="145"/>
      <c r="C401" s="145"/>
      <c r="D401" s="12" t="s">
        <v>30</v>
      </c>
      <c r="E401" s="29">
        <f t="shared" ref="E401:L401" si="173">E403+E405+E407</f>
        <v>0</v>
      </c>
      <c r="F401" s="29">
        <f t="shared" si="173"/>
        <v>0</v>
      </c>
      <c r="G401" s="29">
        <f t="shared" si="173"/>
        <v>0</v>
      </c>
      <c r="H401" s="29">
        <f t="shared" si="173"/>
        <v>0</v>
      </c>
      <c r="I401" s="29">
        <f t="shared" si="173"/>
        <v>0</v>
      </c>
      <c r="J401" s="29">
        <f t="shared" si="173"/>
        <v>0</v>
      </c>
      <c r="K401" s="29">
        <f t="shared" si="173"/>
        <v>0</v>
      </c>
      <c r="L401" s="29">
        <f t="shared" si="173"/>
        <v>0</v>
      </c>
    </row>
    <row r="402" spans="1:12" hidden="1">
      <c r="A402" s="145"/>
      <c r="B402" s="162" t="s">
        <v>47</v>
      </c>
      <c r="C402" s="161"/>
      <c r="D402" s="12" t="s">
        <v>29</v>
      </c>
      <c r="E402" s="27"/>
      <c r="F402" s="27"/>
      <c r="G402" s="27"/>
      <c r="H402" s="28">
        <f t="shared" ref="H402:H407" si="174">F402+G402</f>
        <v>0</v>
      </c>
      <c r="I402" s="27"/>
      <c r="J402" s="27"/>
      <c r="K402" s="27"/>
      <c r="L402" s="27"/>
    </row>
    <row r="403" spans="1:12" hidden="1">
      <c r="A403" s="145"/>
      <c r="B403" s="162"/>
      <c r="C403" s="161"/>
      <c r="D403" s="12" t="s">
        <v>30</v>
      </c>
      <c r="E403" s="28"/>
      <c r="F403" s="28"/>
      <c r="G403" s="28"/>
      <c r="H403" s="28">
        <f t="shared" si="174"/>
        <v>0</v>
      </c>
      <c r="I403" s="28"/>
      <c r="J403" s="28"/>
      <c r="K403" s="28"/>
      <c r="L403" s="28"/>
    </row>
    <row r="404" spans="1:12" hidden="1">
      <c r="A404" s="145"/>
      <c r="B404" s="162" t="s">
        <v>48</v>
      </c>
      <c r="C404" s="161"/>
      <c r="D404" s="12" t="s">
        <v>29</v>
      </c>
      <c r="E404" s="28"/>
      <c r="F404" s="28"/>
      <c r="G404" s="28"/>
      <c r="H404" s="28">
        <f t="shared" si="174"/>
        <v>0</v>
      </c>
      <c r="I404" s="28"/>
      <c r="J404" s="28"/>
      <c r="K404" s="28"/>
      <c r="L404" s="28"/>
    </row>
    <row r="405" spans="1:12" hidden="1">
      <c r="A405" s="145"/>
      <c r="B405" s="162"/>
      <c r="C405" s="161"/>
      <c r="D405" s="12" t="s">
        <v>30</v>
      </c>
      <c r="E405" s="28"/>
      <c r="F405" s="28"/>
      <c r="G405" s="28"/>
      <c r="H405" s="28">
        <f t="shared" si="174"/>
        <v>0</v>
      </c>
      <c r="I405" s="28"/>
      <c r="J405" s="28"/>
      <c r="K405" s="28"/>
      <c r="L405" s="28"/>
    </row>
    <row r="406" spans="1:12" hidden="1">
      <c r="A406" s="145"/>
      <c r="B406" s="162" t="s">
        <v>49</v>
      </c>
      <c r="C406" s="161"/>
      <c r="D406" s="12" t="s">
        <v>29</v>
      </c>
      <c r="E406" s="28"/>
      <c r="F406" s="28"/>
      <c r="G406" s="28"/>
      <c r="H406" s="28">
        <f t="shared" si="174"/>
        <v>0</v>
      </c>
      <c r="I406" s="28"/>
      <c r="J406" s="28"/>
      <c r="K406" s="28"/>
      <c r="L406" s="28"/>
    </row>
    <row r="407" spans="1:12" hidden="1">
      <c r="A407" s="145"/>
      <c r="B407" s="162"/>
      <c r="C407" s="161"/>
      <c r="D407" s="12" t="s">
        <v>30</v>
      </c>
      <c r="E407" s="28"/>
      <c r="F407" s="28"/>
      <c r="G407" s="28"/>
      <c r="H407" s="28">
        <f t="shared" si="174"/>
        <v>0</v>
      </c>
      <c r="I407" s="28"/>
      <c r="J407" s="28"/>
      <c r="K407" s="28"/>
      <c r="L407" s="28"/>
    </row>
    <row r="408" spans="1:12" ht="12.75" hidden="1" customHeight="1">
      <c r="A408" s="162" t="s">
        <v>38</v>
      </c>
      <c r="B408" s="145" t="s">
        <v>51</v>
      </c>
      <c r="C408" s="145"/>
      <c r="D408" s="12" t="s">
        <v>29</v>
      </c>
      <c r="E408" s="29">
        <f t="shared" ref="E408:L408" si="175">E410+E418+E426+E434+E442</f>
        <v>0</v>
      </c>
      <c r="F408" s="29">
        <f t="shared" si="175"/>
        <v>0</v>
      </c>
      <c r="G408" s="29">
        <f t="shared" si="175"/>
        <v>0</v>
      </c>
      <c r="H408" s="29">
        <f t="shared" si="175"/>
        <v>0</v>
      </c>
      <c r="I408" s="29">
        <f t="shared" si="175"/>
        <v>0</v>
      </c>
      <c r="J408" s="29">
        <f t="shared" si="175"/>
        <v>0</v>
      </c>
      <c r="K408" s="29">
        <f t="shared" si="175"/>
        <v>0</v>
      </c>
      <c r="L408" s="29">
        <f t="shared" si="175"/>
        <v>0</v>
      </c>
    </row>
    <row r="409" spans="1:12" hidden="1">
      <c r="A409" s="162"/>
      <c r="B409" s="145"/>
      <c r="C409" s="145"/>
      <c r="D409" s="12" t="s">
        <v>30</v>
      </c>
      <c r="E409" s="29">
        <f t="shared" ref="E409:L409" si="176">E411+E419+E427+E435+E443</f>
        <v>0</v>
      </c>
      <c r="F409" s="29">
        <f t="shared" si="176"/>
        <v>0</v>
      </c>
      <c r="G409" s="29">
        <f t="shared" si="176"/>
        <v>0</v>
      </c>
      <c r="H409" s="29">
        <f t="shared" si="176"/>
        <v>0</v>
      </c>
      <c r="I409" s="29">
        <f t="shared" si="176"/>
        <v>0</v>
      </c>
      <c r="J409" s="29">
        <f t="shared" si="176"/>
        <v>0</v>
      </c>
      <c r="K409" s="29">
        <f t="shared" si="176"/>
        <v>0</v>
      </c>
      <c r="L409" s="29">
        <f t="shared" si="176"/>
        <v>0</v>
      </c>
    </row>
    <row r="410" spans="1:12" ht="12.75" hidden="1" customHeight="1">
      <c r="A410" s="170" t="s">
        <v>52</v>
      </c>
      <c r="B410" s="150" t="s">
        <v>53</v>
      </c>
      <c r="C410" s="150"/>
      <c r="D410" s="12" t="s">
        <v>29</v>
      </c>
      <c r="E410" s="29">
        <f t="shared" ref="E410:L410" si="177">E412+E414+E416</f>
        <v>0</v>
      </c>
      <c r="F410" s="29">
        <f t="shared" si="177"/>
        <v>0</v>
      </c>
      <c r="G410" s="29">
        <f t="shared" si="177"/>
        <v>0</v>
      </c>
      <c r="H410" s="29">
        <f t="shared" si="177"/>
        <v>0</v>
      </c>
      <c r="I410" s="29">
        <f t="shared" si="177"/>
        <v>0</v>
      </c>
      <c r="J410" s="29">
        <f t="shared" si="177"/>
        <v>0</v>
      </c>
      <c r="K410" s="29">
        <f t="shared" si="177"/>
        <v>0</v>
      </c>
      <c r="L410" s="29">
        <f t="shared" si="177"/>
        <v>0</v>
      </c>
    </row>
    <row r="411" spans="1:12" hidden="1">
      <c r="A411" s="170"/>
      <c r="B411" s="150"/>
      <c r="C411" s="150"/>
      <c r="D411" s="12" t="s">
        <v>30</v>
      </c>
      <c r="E411" s="29">
        <f t="shared" ref="E411:L411" si="178">E413+E415+E417</f>
        <v>0</v>
      </c>
      <c r="F411" s="29">
        <f t="shared" si="178"/>
        <v>0</v>
      </c>
      <c r="G411" s="29">
        <f t="shared" si="178"/>
        <v>0</v>
      </c>
      <c r="H411" s="29">
        <f t="shared" si="178"/>
        <v>0</v>
      </c>
      <c r="I411" s="29">
        <f t="shared" si="178"/>
        <v>0</v>
      </c>
      <c r="J411" s="29">
        <f t="shared" si="178"/>
        <v>0</v>
      </c>
      <c r="K411" s="29">
        <f t="shared" si="178"/>
        <v>0</v>
      </c>
      <c r="L411" s="29">
        <f t="shared" si="178"/>
        <v>0</v>
      </c>
    </row>
    <row r="412" spans="1:12" hidden="1">
      <c r="A412" s="170"/>
      <c r="B412" s="162" t="s">
        <v>47</v>
      </c>
      <c r="C412" s="161"/>
      <c r="D412" s="12" t="s">
        <v>29</v>
      </c>
      <c r="E412" s="27"/>
      <c r="F412" s="27"/>
      <c r="G412" s="27"/>
      <c r="H412" s="28">
        <f t="shared" ref="H412:H417" si="179">F412+G412</f>
        <v>0</v>
      </c>
      <c r="I412" s="27"/>
      <c r="J412" s="27"/>
      <c r="K412" s="27"/>
      <c r="L412" s="27"/>
    </row>
    <row r="413" spans="1:12" hidden="1">
      <c r="A413" s="170"/>
      <c r="B413" s="162"/>
      <c r="C413" s="161"/>
      <c r="D413" s="12" t="s">
        <v>30</v>
      </c>
      <c r="E413" s="28"/>
      <c r="F413" s="28"/>
      <c r="G413" s="28"/>
      <c r="H413" s="28">
        <f t="shared" si="179"/>
        <v>0</v>
      </c>
      <c r="I413" s="28"/>
      <c r="J413" s="28"/>
      <c r="K413" s="28"/>
      <c r="L413" s="28"/>
    </row>
    <row r="414" spans="1:12" hidden="1">
      <c r="A414" s="170"/>
      <c r="B414" s="162" t="s">
        <v>48</v>
      </c>
      <c r="C414" s="161"/>
      <c r="D414" s="12" t="s">
        <v>29</v>
      </c>
      <c r="E414" s="28"/>
      <c r="F414" s="28"/>
      <c r="G414" s="28"/>
      <c r="H414" s="28">
        <f t="shared" si="179"/>
        <v>0</v>
      </c>
      <c r="I414" s="28"/>
      <c r="J414" s="28"/>
      <c r="K414" s="28"/>
      <c r="L414" s="28"/>
    </row>
    <row r="415" spans="1:12" hidden="1">
      <c r="A415" s="170"/>
      <c r="B415" s="162"/>
      <c r="C415" s="161"/>
      <c r="D415" s="12" t="s">
        <v>30</v>
      </c>
      <c r="E415" s="28"/>
      <c r="F415" s="28"/>
      <c r="G415" s="28"/>
      <c r="H415" s="28">
        <f t="shared" si="179"/>
        <v>0</v>
      </c>
      <c r="I415" s="28"/>
      <c r="J415" s="28"/>
      <c r="K415" s="28"/>
      <c r="L415" s="28"/>
    </row>
    <row r="416" spans="1:12" hidden="1">
      <c r="A416" s="170"/>
      <c r="B416" s="162" t="s">
        <v>49</v>
      </c>
      <c r="C416" s="161"/>
      <c r="D416" s="12" t="s">
        <v>29</v>
      </c>
      <c r="E416" s="28"/>
      <c r="F416" s="28"/>
      <c r="G416" s="28"/>
      <c r="H416" s="28">
        <f t="shared" si="179"/>
        <v>0</v>
      </c>
      <c r="I416" s="28"/>
      <c r="J416" s="28"/>
      <c r="K416" s="28"/>
      <c r="L416" s="28"/>
    </row>
    <row r="417" spans="1:12" hidden="1">
      <c r="A417" s="170"/>
      <c r="B417" s="162"/>
      <c r="C417" s="161"/>
      <c r="D417" s="12" t="s">
        <v>30</v>
      </c>
      <c r="E417" s="28"/>
      <c r="F417" s="28"/>
      <c r="G417" s="28"/>
      <c r="H417" s="28">
        <f t="shared" si="179"/>
        <v>0</v>
      </c>
      <c r="I417" s="28"/>
      <c r="J417" s="28"/>
      <c r="K417" s="28"/>
      <c r="L417" s="28"/>
    </row>
    <row r="418" spans="1:12" ht="12.75" hidden="1" customHeight="1">
      <c r="A418" s="170" t="s">
        <v>54</v>
      </c>
      <c r="B418" s="150" t="s">
        <v>55</v>
      </c>
      <c r="C418" s="150"/>
      <c r="D418" s="12" t="s">
        <v>29</v>
      </c>
      <c r="E418" s="29">
        <f t="shared" ref="E418:L418" si="180">E420+E422+E424</f>
        <v>0</v>
      </c>
      <c r="F418" s="29">
        <f t="shared" si="180"/>
        <v>0</v>
      </c>
      <c r="G418" s="29">
        <f t="shared" si="180"/>
        <v>0</v>
      </c>
      <c r="H418" s="29">
        <f t="shared" si="180"/>
        <v>0</v>
      </c>
      <c r="I418" s="29">
        <f t="shared" si="180"/>
        <v>0</v>
      </c>
      <c r="J418" s="29">
        <f t="shared" si="180"/>
        <v>0</v>
      </c>
      <c r="K418" s="29">
        <f t="shared" si="180"/>
        <v>0</v>
      </c>
      <c r="L418" s="29">
        <f t="shared" si="180"/>
        <v>0</v>
      </c>
    </row>
    <row r="419" spans="1:12" hidden="1">
      <c r="A419" s="170"/>
      <c r="B419" s="150"/>
      <c r="C419" s="150"/>
      <c r="D419" s="12" t="s">
        <v>30</v>
      </c>
      <c r="E419" s="29">
        <f t="shared" ref="E419:L419" si="181">E421+E423+E425</f>
        <v>0</v>
      </c>
      <c r="F419" s="29">
        <f t="shared" si="181"/>
        <v>0</v>
      </c>
      <c r="G419" s="29">
        <f t="shared" si="181"/>
        <v>0</v>
      </c>
      <c r="H419" s="29">
        <f t="shared" si="181"/>
        <v>0</v>
      </c>
      <c r="I419" s="29">
        <f t="shared" si="181"/>
        <v>0</v>
      </c>
      <c r="J419" s="29">
        <f t="shared" si="181"/>
        <v>0</v>
      </c>
      <c r="K419" s="29">
        <f t="shared" si="181"/>
        <v>0</v>
      </c>
      <c r="L419" s="29">
        <f t="shared" si="181"/>
        <v>0</v>
      </c>
    </row>
    <row r="420" spans="1:12" hidden="1">
      <c r="A420" s="170"/>
      <c r="B420" s="162" t="s">
        <v>47</v>
      </c>
      <c r="C420" s="161"/>
      <c r="D420" s="12" t="s">
        <v>29</v>
      </c>
      <c r="E420" s="27"/>
      <c r="F420" s="27"/>
      <c r="G420" s="27"/>
      <c r="H420" s="28">
        <f t="shared" ref="H420:H425" si="182">F420+G420</f>
        <v>0</v>
      </c>
      <c r="I420" s="27"/>
      <c r="J420" s="27"/>
      <c r="K420" s="27"/>
      <c r="L420" s="27"/>
    </row>
    <row r="421" spans="1:12" hidden="1">
      <c r="A421" s="170"/>
      <c r="B421" s="162"/>
      <c r="C421" s="161"/>
      <c r="D421" s="12" t="s">
        <v>30</v>
      </c>
      <c r="E421" s="28"/>
      <c r="F421" s="28"/>
      <c r="G421" s="28"/>
      <c r="H421" s="28">
        <f t="shared" si="182"/>
        <v>0</v>
      </c>
      <c r="I421" s="28"/>
      <c r="J421" s="28"/>
      <c r="K421" s="28"/>
      <c r="L421" s="28"/>
    </row>
    <row r="422" spans="1:12" hidden="1">
      <c r="A422" s="170"/>
      <c r="B422" s="162" t="s">
        <v>48</v>
      </c>
      <c r="C422" s="161"/>
      <c r="D422" s="12" t="s">
        <v>29</v>
      </c>
      <c r="E422" s="28"/>
      <c r="F422" s="28"/>
      <c r="G422" s="28"/>
      <c r="H422" s="28">
        <f t="shared" si="182"/>
        <v>0</v>
      </c>
      <c r="I422" s="28"/>
      <c r="J422" s="28"/>
      <c r="K422" s="28"/>
      <c r="L422" s="28"/>
    </row>
    <row r="423" spans="1:12" hidden="1">
      <c r="A423" s="170"/>
      <c r="B423" s="162"/>
      <c r="C423" s="161"/>
      <c r="D423" s="12" t="s">
        <v>30</v>
      </c>
      <c r="E423" s="28"/>
      <c r="F423" s="28"/>
      <c r="G423" s="28"/>
      <c r="H423" s="28">
        <f t="shared" si="182"/>
        <v>0</v>
      </c>
      <c r="I423" s="28"/>
      <c r="J423" s="28"/>
      <c r="K423" s="28"/>
      <c r="L423" s="28"/>
    </row>
    <row r="424" spans="1:12" hidden="1">
      <c r="A424" s="170"/>
      <c r="B424" s="162" t="s">
        <v>49</v>
      </c>
      <c r="C424" s="161"/>
      <c r="D424" s="12" t="s">
        <v>29</v>
      </c>
      <c r="E424" s="28"/>
      <c r="F424" s="28"/>
      <c r="G424" s="28"/>
      <c r="H424" s="28">
        <f t="shared" si="182"/>
        <v>0</v>
      </c>
      <c r="I424" s="28"/>
      <c r="J424" s="28"/>
      <c r="K424" s="28"/>
      <c r="L424" s="28"/>
    </row>
    <row r="425" spans="1:12" hidden="1">
      <c r="A425" s="170"/>
      <c r="B425" s="162"/>
      <c r="C425" s="161"/>
      <c r="D425" s="12" t="s">
        <v>30</v>
      </c>
      <c r="E425" s="28"/>
      <c r="F425" s="28"/>
      <c r="G425" s="28"/>
      <c r="H425" s="28">
        <f t="shared" si="182"/>
        <v>0</v>
      </c>
      <c r="I425" s="28"/>
      <c r="J425" s="28"/>
      <c r="K425" s="28"/>
      <c r="L425" s="28"/>
    </row>
    <row r="426" spans="1:12" ht="12.75" hidden="1" customHeight="1">
      <c r="A426" s="170" t="s">
        <v>56</v>
      </c>
      <c r="B426" s="150" t="s">
        <v>57</v>
      </c>
      <c r="C426" s="150"/>
      <c r="D426" s="12" t="s">
        <v>29</v>
      </c>
      <c r="E426" s="29">
        <f t="shared" ref="E426:L426" si="183">E428+E430+E432</f>
        <v>0</v>
      </c>
      <c r="F426" s="29">
        <f t="shared" si="183"/>
        <v>0</v>
      </c>
      <c r="G426" s="29">
        <f t="shared" si="183"/>
        <v>0</v>
      </c>
      <c r="H426" s="29">
        <f t="shared" si="183"/>
        <v>0</v>
      </c>
      <c r="I426" s="29">
        <f t="shared" si="183"/>
        <v>0</v>
      </c>
      <c r="J426" s="29">
        <f t="shared" si="183"/>
        <v>0</v>
      </c>
      <c r="K426" s="29">
        <f t="shared" si="183"/>
        <v>0</v>
      </c>
      <c r="L426" s="29">
        <f t="shared" si="183"/>
        <v>0</v>
      </c>
    </row>
    <row r="427" spans="1:12" hidden="1">
      <c r="A427" s="170"/>
      <c r="B427" s="150"/>
      <c r="C427" s="150"/>
      <c r="D427" s="12" t="s">
        <v>30</v>
      </c>
      <c r="E427" s="29">
        <f t="shared" ref="E427:L427" si="184">E429+E431+E433</f>
        <v>0</v>
      </c>
      <c r="F427" s="29">
        <f t="shared" si="184"/>
        <v>0</v>
      </c>
      <c r="G427" s="29">
        <f t="shared" si="184"/>
        <v>0</v>
      </c>
      <c r="H427" s="29">
        <f t="shared" si="184"/>
        <v>0</v>
      </c>
      <c r="I427" s="29">
        <f t="shared" si="184"/>
        <v>0</v>
      </c>
      <c r="J427" s="29">
        <f t="shared" si="184"/>
        <v>0</v>
      </c>
      <c r="K427" s="29">
        <f t="shared" si="184"/>
        <v>0</v>
      </c>
      <c r="L427" s="29">
        <f t="shared" si="184"/>
        <v>0</v>
      </c>
    </row>
    <row r="428" spans="1:12" hidden="1">
      <c r="A428" s="170"/>
      <c r="B428" s="162" t="s">
        <v>47</v>
      </c>
      <c r="C428" s="161"/>
      <c r="D428" s="12" t="s">
        <v>29</v>
      </c>
      <c r="E428" s="27"/>
      <c r="F428" s="27"/>
      <c r="G428" s="27"/>
      <c r="H428" s="28">
        <f t="shared" ref="H428:H433" si="185">F428+G428</f>
        <v>0</v>
      </c>
      <c r="I428" s="27"/>
      <c r="J428" s="27"/>
      <c r="K428" s="27"/>
      <c r="L428" s="27"/>
    </row>
    <row r="429" spans="1:12" hidden="1">
      <c r="A429" s="170"/>
      <c r="B429" s="162"/>
      <c r="C429" s="161"/>
      <c r="D429" s="12" t="s">
        <v>30</v>
      </c>
      <c r="E429" s="28"/>
      <c r="F429" s="28"/>
      <c r="G429" s="28"/>
      <c r="H429" s="28">
        <f t="shared" si="185"/>
        <v>0</v>
      </c>
      <c r="I429" s="28"/>
      <c r="J429" s="28"/>
      <c r="K429" s="28"/>
      <c r="L429" s="28"/>
    </row>
    <row r="430" spans="1:12" hidden="1">
      <c r="A430" s="170"/>
      <c r="B430" s="162" t="s">
        <v>48</v>
      </c>
      <c r="C430" s="161"/>
      <c r="D430" s="12" t="s">
        <v>29</v>
      </c>
      <c r="E430" s="28"/>
      <c r="F430" s="28"/>
      <c r="G430" s="28"/>
      <c r="H430" s="28">
        <f t="shared" si="185"/>
        <v>0</v>
      </c>
      <c r="I430" s="28"/>
      <c r="J430" s="28"/>
      <c r="K430" s="28"/>
      <c r="L430" s="28"/>
    </row>
    <row r="431" spans="1:12" hidden="1">
      <c r="A431" s="170"/>
      <c r="B431" s="162"/>
      <c r="C431" s="161"/>
      <c r="D431" s="12" t="s">
        <v>30</v>
      </c>
      <c r="E431" s="28"/>
      <c r="F431" s="28"/>
      <c r="G431" s="28"/>
      <c r="H431" s="28">
        <f t="shared" si="185"/>
        <v>0</v>
      </c>
      <c r="I431" s="28"/>
      <c r="J431" s="28"/>
      <c r="K431" s="28"/>
      <c r="L431" s="28"/>
    </row>
    <row r="432" spans="1:12" hidden="1">
      <c r="A432" s="170"/>
      <c r="B432" s="162" t="s">
        <v>49</v>
      </c>
      <c r="C432" s="161"/>
      <c r="D432" s="12" t="s">
        <v>29</v>
      </c>
      <c r="E432" s="28"/>
      <c r="F432" s="28"/>
      <c r="G432" s="28"/>
      <c r="H432" s="28">
        <f t="shared" si="185"/>
        <v>0</v>
      </c>
      <c r="I432" s="28"/>
      <c r="J432" s="28"/>
      <c r="K432" s="28"/>
      <c r="L432" s="28"/>
    </row>
    <row r="433" spans="1:12" hidden="1">
      <c r="A433" s="170"/>
      <c r="B433" s="162"/>
      <c r="C433" s="161"/>
      <c r="D433" s="12" t="s">
        <v>30</v>
      </c>
      <c r="E433" s="28"/>
      <c r="F433" s="28"/>
      <c r="G433" s="28"/>
      <c r="H433" s="28">
        <f t="shared" si="185"/>
        <v>0</v>
      </c>
      <c r="I433" s="28"/>
      <c r="J433" s="28"/>
      <c r="K433" s="28"/>
      <c r="L433" s="28"/>
    </row>
    <row r="434" spans="1:12" ht="12.75" hidden="1" customHeight="1">
      <c r="A434" s="170" t="s">
        <v>58</v>
      </c>
      <c r="B434" s="150" t="s">
        <v>59</v>
      </c>
      <c r="C434" s="150"/>
      <c r="D434" s="12" t="s">
        <v>29</v>
      </c>
      <c r="E434" s="29">
        <f t="shared" ref="E434:L434" si="186">E436+E438+E440</f>
        <v>0</v>
      </c>
      <c r="F434" s="29">
        <f t="shared" si="186"/>
        <v>0</v>
      </c>
      <c r="G434" s="29">
        <f t="shared" si="186"/>
        <v>0</v>
      </c>
      <c r="H434" s="29">
        <f t="shared" si="186"/>
        <v>0</v>
      </c>
      <c r="I434" s="29">
        <f t="shared" si="186"/>
        <v>0</v>
      </c>
      <c r="J434" s="29">
        <f t="shared" si="186"/>
        <v>0</v>
      </c>
      <c r="K434" s="29">
        <f t="shared" si="186"/>
        <v>0</v>
      </c>
      <c r="L434" s="29">
        <f t="shared" si="186"/>
        <v>0</v>
      </c>
    </row>
    <row r="435" spans="1:12" hidden="1">
      <c r="A435" s="170"/>
      <c r="B435" s="150"/>
      <c r="C435" s="150"/>
      <c r="D435" s="12" t="s">
        <v>30</v>
      </c>
      <c r="E435" s="29">
        <f t="shared" ref="E435:L435" si="187">E437+E439+E441</f>
        <v>0</v>
      </c>
      <c r="F435" s="29">
        <f t="shared" si="187"/>
        <v>0</v>
      </c>
      <c r="G435" s="29">
        <f t="shared" si="187"/>
        <v>0</v>
      </c>
      <c r="H435" s="29">
        <f t="shared" si="187"/>
        <v>0</v>
      </c>
      <c r="I435" s="29">
        <f t="shared" si="187"/>
        <v>0</v>
      </c>
      <c r="J435" s="29">
        <f t="shared" si="187"/>
        <v>0</v>
      </c>
      <c r="K435" s="29">
        <f t="shared" si="187"/>
        <v>0</v>
      </c>
      <c r="L435" s="29">
        <f t="shared" si="187"/>
        <v>0</v>
      </c>
    </row>
    <row r="436" spans="1:12" hidden="1">
      <c r="A436" s="170"/>
      <c r="B436" s="162" t="s">
        <v>47</v>
      </c>
      <c r="C436" s="161"/>
      <c r="D436" s="12" t="s">
        <v>29</v>
      </c>
      <c r="E436" s="27"/>
      <c r="F436" s="27"/>
      <c r="G436" s="27"/>
      <c r="H436" s="28">
        <f t="shared" ref="H436:H441" si="188">F436+G436</f>
        <v>0</v>
      </c>
      <c r="I436" s="27"/>
      <c r="J436" s="27"/>
      <c r="K436" s="27"/>
      <c r="L436" s="27"/>
    </row>
    <row r="437" spans="1:12" hidden="1">
      <c r="A437" s="170"/>
      <c r="B437" s="162"/>
      <c r="C437" s="161"/>
      <c r="D437" s="12" t="s">
        <v>30</v>
      </c>
      <c r="E437" s="28"/>
      <c r="F437" s="28"/>
      <c r="G437" s="28"/>
      <c r="H437" s="28">
        <f t="shared" si="188"/>
        <v>0</v>
      </c>
      <c r="I437" s="28"/>
      <c r="J437" s="28"/>
      <c r="K437" s="28"/>
      <c r="L437" s="28"/>
    </row>
    <row r="438" spans="1:12" hidden="1">
      <c r="A438" s="170"/>
      <c r="B438" s="162" t="s">
        <v>48</v>
      </c>
      <c r="C438" s="161"/>
      <c r="D438" s="12" t="s">
        <v>29</v>
      </c>
      <c r="E438" s="28"/>
      <c r="F438" s="28"/>
      <c r="G438" s="28"/>
      <c r="H438" s="28">
        <f t="shared" si="188"/>
        <v>0</v>
      </c>
      <c r="I438" s="28"/>
      <c r="J438" s="28"/>
      <c r="K438" s="28"/>
      <c r="L438" s="28"/>
    </row>
    <row r="439" spans="1:12" hidden="1">
      <c r="A439" s="170"/>
      <c r="B439" s="162"/>
      <c r="C439" s="161"/>
      <c r="D439" s="12" t="s">
        <v>30</v>
      </c>
      <c r="E439" s="28"/>
      <c r="F439" s="28"/>
      <c r="G439" s="28"/>
      <c r="H439" s="28">
        <f t="shared" si="188"/>
        <v>0</v>
      </c>
      <c r="I439" s="28"/>
      <c r="J439" s="28"/>
      <c r="K439" s="28"/>
      <c r="L439" s="28"/>
    </row>
    <row r="440" spans="1:12" hidden="1">
      <c r="A440" s="170"/>
      <c r="B440" s="162" t="s">
        <v>49</v>
      </c>
      <c r="C440" s="161"/>
      <c r="D440" s="12" t="s">
        <v>29</v>
      </c>
      <c r="E440" s="28"/>
      <c r="F440" s="28"/>
      <c r="G440" s="28"/>
      <c r="H440" s="28">
        <f t="shared" si="188"/>
        <v>0</v>
      </c>
      <c r="I440" s="28"/>
      <c r="J440" s="28"/>
      <c r="K440" s="28"/>
      <c r="L440" s="28"/>
    </row>
    <row r="441" spans="1:12" hidden="1">
      <c r="A441" s="170"/>
      <c r="B441" s="162"/>
      <c r="C441" s="161"/>
      <c r="D441" s="12" t="s">
        <v>30</v>
      </c>
      <c r="E441" s="28"/>
      <c r="F441" s="28"/>
      <c r="G441" s="28"/>
      <c r="H441" s="28">
        <f t="shared" si="188"/>
        <v>0</v>
      </c>
      <c r="I441" s="28"/>
      <c r="J441" s="28"/>
      <c r="K441" s="28"/>
      <c r="L441" s="28"/>
    </row>
    <row r="442" spans="1:12" ht="12.75" hidden="1" customHeight="1">
      <c r="A442" s="170" t="s">
        <v>60</v>
      </c>
      <c r="B442" s="150" t="s">
        <v>61</v>
      </c>
      <c r="C442" s="150"/>
      <c r="D442" s="12" t="s">
        <v>29</v>
      </c>
      <c r="E442" s="29">
        <f t="shared" ref="E442:L442" si="189">E444+E446+E448</f>
        <v>0</v>
      </c>
      <c r="F442" s="29">
        <f t="shared" si="189"/>
        <v>0</v>
      </c>
      <c r="G442" s="29">
        <f t="shared" si="189"/>
        <v>0</v>
      </c>
      <c r="H442" s="29">
        <f t="shared" si="189"/>
        <v>0</v>
      </c>
      <c r="I442" s="29">
        <f t="shared" si="189"/>
        <v>0</v>
      </c>
      <c r="J442" s="29">
        <f t="shared" si="189"/>
        <v>0</v>
      </c>
      <c r="K442" s="29">
        <f t="shared" si="189"/>
        <v>0</v>
      </c>
      <c r="L442" s="29">
        <f t="shared" si="189"/>
        <v>0</v>
      </c>
    </row>
    <row r="443" spans="1:12" hidden="1">
      <c r="A443" s="170"/>
      <c r="B443" s="150"/>
      <c r="C443" s="150"/>
      <c r="D443" s="12" t="s">
        <v>30</v>
      </c>
      <c r="E443" s="29">
        <f t="shared" ref="E443:L443" si="190">E445+E447+E449</f>
        <v>0</v>
      </c>
      <c r="F443" s="29">
        <f t="shared" si="190"/>
        <v>0</v>
      </c>
      <c r="G443" s="29">
        <f t="shared" si="190"/>
        <v>0</v>
      </c>
      <c r="H443" s="29">
        <f t="shared" si="190"/>
        <v>0</v>
      </c>
      <c r="I443" s="29">
        <f t="shared" si="190"/>
        <v>0</v>
      </c>
      <c r="J443" s="29">
        <f t="shared" si="190"/>
        <v>0</v>
      </c>
      <c r="K443" s="29">
        <f t="shared" si="190"/>
        <v>0</v>
      </c>
      <c r="L443" s="29">
        <f t="shared" si="190"/>
        <v>0</v>
      </c>
    </row>
    <row r="444" spans="1:12" hidden="1">
      <c r="A444" s="170"/>
      <c r="B444" s="162" t="s">
        <v>47</v>
      </c>
      <c r="C444" s="161"/>
      <c r="D444" s="12" t="s">
        <v>29</v>
      </c>
      <c r="E444" s="27"/>
      <c r="F444" s="27"/>
      <c r="G444" s="27"/>
      <c r="H444" s="28">
        <f t="shared" ref="H444:H449" si="191">F444+G444</f>
        <v>0</v>
      </c>
      <c r="I444" s="27"/>
      <c r="J444" s="27"/>
      <c r="K444" s="27"/>
      <c r="L444" s="27"/>
    </row>
    <row r="445" spans="1:12" hidden="1">
      <c r="A445" s="170"/>
      <c r="B445" s="162"/>
      <c r="C445" s="161"/>
      <c r="D445" s="12" t="s">
        <v>30</v>
      </c>
      <c r="E445" s="28"/>
      <c r="F445" s="28"/>
      <c r="G445" s="28"/>
      <c r="H445" s="28">
        <f t="shared" si="191"/>
        <v>0</v>
      </c>
      <c r="I445" s="28"/>
      <c r="J445" s="28"/>
      <c r="K445" s="28"/>
      <c r="L445" s="28"/>
    </row>
    <row r="446" spans="1:12" hidden="1">
      <c r="A446" s="170"/>
      <c r="B446" s="162" t="s">
        <v>48</v>
      </c>
      <c r="C446" s="161"/>
      <c r="D446" s="12" t="s">
        <v>29</v>
      </c>
      <c r="E446" s="28"/>
      <c r="F446" s="28"/>
      <c r="G446" s="28"/>
      <c r="H446" s="28">
        <f t="shared" si="191"/>
        <v>0</v>
      </c>
      <c r="I446" s="28"/>
      <c r="J446" s="28"/>
      <c r="K446" s="28"/>
      <c r="L446" s="28"/>
    </row>
    <row r="447" spans="1:12" hidden="1">
      <c r="A447" s="170"/>
      <c r="B447" s="162"/>
      <c r="C447" s="161"/>
      <c r="D447" s="12" t="s">
        <v>30</v>
      </c>
      <c r="E447" s="28"/>
      <c r="F447" s="28"/>
      <c r="G447" s="28"/>
      <c r="H447" s="28">
        <f t="shared" si="191"/>
        <v>0</v>
      </c>
      <c r="I447" s="28"/>
      <c r="J447" s="28"/>
      <c r="K447" s="28"/>
      <c r="L447" s="28"/>
    </row>
    <row r="448" spans="1:12" hidden="1">
      <c r="A448" s="170"/>
      <c r="B448" s="162" t="s">
        <v>49</v>
      </c>
      <c r="C448" s="161"/>
      <c r="D448" s="12" t="s">
        <v>29</v>
      </c>
      <c r="E448" s="28"/>
      <c r="F448" s="28"/>
      <c r="G448" s="28"/>
      <c r="H448" s="28">
        <f t="shared" si="191"/>
        <v>0</v>
      </c>
      <c r="I448" s="28"/>
      <c r="J448" s="28"/>
      <c r="K448" s="28"/>
      <c r="L448" s="28"/>
    </row>
    <row r="449" spans="1:12" hidden="1">
      <c r="A449" s="170"/>
      <c r="B449" s="162"/>
      <c r="C449" s="161"/>
      <c r="D449" s="12" t="s">
        <v>30</v>
      </c>
      <c r="E449" s="28"/>
      <c r="F449" s="28"/>
      <c r="G449" s="28"/>
      <c r="H449" s="28">
        <f t="shared" si="191"/>
        <v>0</v>
      </c>
      <c r="I449" s="28"/>
      <c r="J449" s="28"/>
      <c r="K449" s="28"/>
      <c r="L449" s="28"/>
    </row>
    <row r="450" spans="1:12" ht="12.75" hidden="1" customHeight="1">
      <c r="A450" s="171" t="s">
        <v>96</v>
      </c>
      <c r="B450" s="148" t="s">
        <v>85</v>
      </c>
      <c r="C450" s="148"/>
      <c r="D450" s="24" t="s">
        <v>29</v>
      </c>
      <c r="E450" s="45">
        <f t="shared" ref="E450:L450" si="192">E452+E460+E468</f>
        <v>0</v>
      </c>
      <c r="F450" s="45">
        <f t="shared" si="192"/>
        <v>0</v>
      </c>
      <c r="G450" s="45">
        <f t="shared" si="192"/>
        <v>0</v>
      </c>
      <c r="H450" s="45">
        <f t="shared" si="192"/>
        <v>0</v>
      </c>
      <c r="I450" s="45">
        <f t="shared" si="192"/>
        <v>0</v>
      </c>
      <c r="J450" s="45">
        <f t="shared" si="192"/>
        <v>0</v>
      </c>
      <c r="K450" s="45">
        <f t="shared" si="192"/>
        <v>0</v>
      </c>
      <c r="L450" s="45">
        <f t="shared" si="192"/>
        <v>0</v>
      </c>
    </row>
    <row r="451" spans="1:12" hidden="1">
      <c r="A451" s="171"/>
      <c r="B451" s="148"/>
      <c r="C451" s="148"/>
      <c r="D451" s="24" t="s">
        <v>30</v>
      </c>
      <c r="E451" s="45">
        <f t="shared" ref="E451:L451" si="193">E453+E461+E469</f>
        <v>0</v>
      </c>
      <c r="F451" s="45">
        <f t="shared" si="193"/>
        <v>0</v>
      </c>
      <c r="G451" s="45">
        <f t="shared" si="193"/>
        <v>0</v>
      </c>
      <c r="H451" s="45">
        <f t="shared" si="193"/>
        <v>0</v>
      </c>
      <c r="I451" s="45">
        <f t="shared" si="193"/>
        <v>0</v>
      </c>
      <c r="J451" s="45">
        <f t="shared" si="193"/>
        <v>0</v>
      </c>
      <c r="K451" s="45">
        <f t="shared" si="193"/>
        <v>0</v>
      </c>
      <c r="L451" s="45">
        <f t="shared" si="193"/>
        <v>0</v>
      </c>
    </row>
    <row r="452" spans="1:12" ht="12.75" hidden="1" customHeight="1">
      <c r="A452" s="145" t="s">
        <v>32</v>
      </c>
      <c r="B452" s="149" t="s">
        <v>46</v>
      </c>
      <c r="C452" s="149"/>
      <c r="D452" s="12" t="s">
        <v>29</v>
      </c>
      <c r="E452" s="29">
        <f t="shared" ref="E452:L452" si="194">E454+E456+E458</f>
        <v>0</v>
      </c>
      <c r="F452" s="29">
        <f t="shared" si="194"/>
        <v>0</v>
      </c>
      <c r="G452" s="29">
        <f t="shared" si="194"/>
        <v>0</v>
      </c>
      <c r="H452" s="29">
        <f t="shared" si="194"/>
        <v>0</v>
      </c>
      <c r="I452" s="29">
        <f t="shared" si="194"/>
        <v>0</v>
      </c>
      <c r="J452" s="29">
        <f t="shared" si="194"/>
        <v>0</v>
      </c>
      <c r="K452" s="29">
        <f t="shared" si="194"/>
        <v>0</v>
      </c>
      <c r="L452" s="29">
        <f t="shared" si="194"/>
        <v>0</v>
      </c>
    </row>
    <row r="453" spans="1:12" hidden="1">
      <c r="A453" s="145"/>
      <c r="B453" s="149"/>
      <c r="C453" s="149"/>
      <c r="D453" s="12" t="s">
        <v>30</v>
      </c>
      <c r="E453" s="29">
        <f t="shared" ref="E453:L453" si="195">E455+E457+E459</f>
        <v>0</v>
      </c>
      <c r="F453" s="29">
        <f t="shared" si="195"/>
        <v>0</v>
      </c>
      <c r="G453" s="29">
        <f t="shared" si="195"/>
        <v>0</v>
      </c>
      <c r="H453" s="29">
        <f t="shared" si="195"/>
        <v>0</v>
      </c>
      <c r="I453" s="29">
        <f t="shared" si="195"/>
        <v>0</v>
      </c>
      <c r="J453" s="29">
        <f t="shared" si="195"/>
        <v>0</v>
      </c>
      <c r="K453" s="29">
        <f t="shared" si="195"/>
        <v>0</v>
      </c>
      <c r="L453" s="29">
        <f t="shared" si="195"/>
        <v>0</v>
      </c>
    </row>
    <row r="454" spans="1:12" hidden="1">
      <c r="A454" s="145"/>
      <c r="B454" s="169" t="s">
        <v>47</v>
      </c>
      <c r="C454" s="161"/>
      <c r="D454" s="12" t="s">
        <v>29</v>
      </c>
      <c r="E454" s="27"/>
      <c r="F454" s="27"/>
      <c r="G454" s="27"/>
      <c r="H454" s="28">
        <f t="shared" ref="H454:H459" si="196">F454+G454</f>
        <v>0</v>
      </c>
      <c r="I454" s="27"/>
      <c r="J454" s="27"/>
      <c r="K454" s="27"/>
      <c r="L454" s="27"/>
    </row>
    <row r="455" spans="1:12" hidden="1">
      <c r="A455" s="145"/>
      <c r="B455" s="169"/>
      <c r="C455" s="161"/>
      <c r="D455" s="12" t="s">
        <v>30</v>
      </c>
      <c r="E455" s="28"/>
      <c r="F455" s="28"/>
      <c r="G455" s="28"/>
      <c r="H455" s="28">
        <f t="shared" si="196"/>
        <v>0</v>
      </c>
      <c r="I455" s="28"/>
      <c r="J455" s="28"/>
      <c r="K455" s="28"/>
      <c r="L455" s="28"/>
    </row>
    <row r="456" spans="1:12" hidden="1">
      <c r="A456" s="145"/>
      <c r="B456" s="169" t="s">
        <v>48</v>
      </c>
      <c r="C456" s="161"/>
      <c r="D456" s="12" t="s">
        <v>29</v>
      </c>
      <c r="E456" s="28"/>
      <c r="F456" s="28"/>
      <c r="G456" s="28"/>
      <c r="H456" s="28">
        <f t="shared" si="196"/>
        <v>0</v>
      </c>
      <c r="I456" s="28"/>
      <c r="J456" s="28"/>
      <c r="K456" s="28"/>
      <c r="L456" s="28"/>
    </row>
    <row r="457" spans="1:12" hidden="1">
      <c r="A457" s="145"/>
      <c r="B457" s="169"/>
      <c r="C457" s="161"/>
      <c r="D457" s="12" t="s">
        <v>30</v>
      </c>
      <c r="E457" s="28"/>
      <c r="F457" s="28"/>
      <c r="G457" s="28"/>
      <c r="H457" s="28">
        <f t="shared" si="196"/>
        <v>0</v>
      </c>
      <c r="I457" s="28"/>
      <c r="J457" s="28"/>
      <c r="K457" s="28"/>
      <c r="L457" s="28"/>
    </row>
    <row r="458" spans="1:12" hidden="1">
      <c r="A458" s="145"/>
      <c r="B458" s="169" t="s">
        <v>49</v>
      </c>
      <c r="C458" s="161"/>
      <c r="D458" s="12" t="s">
        <v>29</v>
      </c>
      <c r="E458" s="28"/>
      <c r="F458" s="28"/>
      <c r="G458" s="28"/>
      <c r="H458" s="28">
        <f t="shared" si="196"/>
        <v>0</v>
      </c>
      <c r="I458" s="28"/>
      <c r="J458" s="28"/>
      <c r="K458" s="28"/>
      <c r="L458" s="28"/>
    </row>
    <row r="459" spans="1:12" hidden="1">
      <c r="A459" s="145"/>
      <c r="B459" s="169"/>
      <c r="C459" s="161"/>
      <c r="D459" s="12" t="s">
        <v>30</v>
      </c>
      <c r="E459" s="28"/>
      <c r="F459" s="28"/>
      <c r="G459" s="28"/>
      <c r="H459" s="28">
        <f t="shared" si="196"/>
        <v>0</v>
      </c>
      <c r="I459" s="28"/>
      <c r="J459" s="28"/>
      <c r="K459" s="28"/>
      <c r="L459" s="28"/>
    </row>
    <row r="460" spans="1:12" ht="12.75" hidden="1" customHeight="1">
      <c r="A460" s="145" t="s">
        <v>35</v>
      </c>
      <c r="B460" s="145" t="s">
        <v>50</v>
      </c>
      <c r="C460" s="145"/>
      <c r="D460" s="12" t="s">
        <v>29</v>
      </c>
      <c r="E460" s="29">
        <f t="shared" ref="E460:L460" si="197">E462+E464+E466</f>
        <v>0</v>
      </c>
      <c r="F460" s="29">
        <f t="shared" si="197"/>
        <v>0</v>
      </c>
      <c r="G460" s="29">
        <f t="shared" si="197"/>
        <v>0</v>
      </c>
      <c r="H460" s="29">
        <f t="shared" si="197"/>
        <v>0</v>
      </c>
      <c r="I460" s="29">
        <f t="shared" si="197"/>
        <v>0</v>
      </c>
      <c r="J460" s="29">
        <f t="shared" si="197"/>
        <v>0</v>
      </c>
      <c r="K460" s="29">
        <f t="shared" si="197"/>
        <v>0</v>
      </c>
      <c r="L460" s="29">
        <f t="shared" si="197"/>
        <v>0</v>
      </c>
    </row>
    <row r="461" spans="1:12" hidden="1">
      <c r="A461" s="145"/>
      <c r="B461" s="145"/>
      <c r="C461" s="145"/>
      <c r="D461" s="12" t="s">
        <v>30</v>
      </c>
      <c r="E461" s="29">
        <f t="shared" ref="E461:L461" si="198">E463+E465+E467</f>
        <v>0</v>
      </c>
      <c r="F461" s="29">
        <f t="shared" si="198"/>
        <v>0</v>
      </c>
      <c r="G461" s="29">
        <f t="shared" si="198"/>
        <v>0</v>
      </c>
      <c r="H461" s="29">
        <f t="shared" si="198"/>
        <v>0</v>
      </c>
      <c r="I461" s="29">
        <f t="shared" si="198"/>
        <v>0</v>
      </c>
      <c r="J461" s="29">
        <f t="shared" si="198"/>
        <v>0</v>
      </c>
      <c r="K461" s="29">
        <f t="shared" si="198"/>
        <v>0</v>
      </c>
      <c r="L461" s="29">
        <f t="shared" si="198"/>
        <v>0</v>
      </c>
    </row>
    <row r="462" spans="1:12" hidden="1">
      <c r="A462" s="145"/>
      <c r="B462" s="162" t="s">
        <v>47</v>
      </c>
      <c r="C462" s="161"/>
      <c r="D462" s="12" t="s">
        <v>29</v>
      </c>
      <c r="E462" s="27"/>
      <c r="F462" s="27"/>
      <c r="G462" s="27"/>
      <c r="H462" s="28">
        <f t="shared" ref="H462:H467" si="199">F462+G462</f>
        <v>0</v>
      </c>
      <c r="I462" s="27"/>
      <c r="J462" s="27"/>
      <c r="K462" s="27"/>
      <c r="L462" s="27"/>
    </row>
    <row r="463" spans="1:12" hidden="1">
      <c r="A463" s="145"/>
      <c r="B463" s="162"/>
      <c r="C463" s="161"/>
      <c r="D463" s="12" t="s">
        <v>30</v>
      </c>
      <c r="E463" s="28"/>
      <c r="F463" s="28"/>
      <c r="G463" s="28"/>
      <c r="H463" s="28">
        <f t="shared" si="199"/>
        <v>0</v>
      </c>
      <c r="I463" s="28"/>
      <c r="J463" s="28"/>
      <c r="K463" s="28"/>
      <c r="L463" s="28"/>
    </row>
    <row r="464" spans="1:12" hidden="1">
      <c r="A464" s="145"/>
      <c r="B464" s="162" t="s">
        <v>48</v>
      </c>
      <c r="C464" s="161"/>
      <c r="D464" s="12" t="s">
        <v>29</v>
      </c>
      <c r="E464" s="28"/>
      <c r="F464" s="28"/>
      <c r="G464" s="28"/>
      <c r="H464" s="28">
        <f t="shared" si="199"/>
        <v>0</v>
      </c>
      <c r="I464" s="28"/>
      <c r="J464" s="28"/>
      <c r="K464" s="28"/>
      <c r="L464" s="28"/>
    </row>
    <row r="465" spans="1:12" hidden="1">
      <c r="A465" s="145"/>
      <c r="B465" s="162"/>
      <c r="C465" s="161"/>
      <c r="D465" s="12" t="s">
        <v>30</v>
      </c>
      <c r="E465" s="28"/>
      <c r="F465" s="28"/>
      <c r="G465" s="28"/>
      <c r="H465" s="28">
        <f t="shared" si="199"/>
        <v>0</v>
      </c>
      <c r="I465" s="28"/>
      <c r="J465" s="28"/>
      <c r="K465" s="28"/>
      <c r="L465" s="28"/>
    </row>
    <row r="466" spans="1:12" hidden="1">
      <c r="A466" s="145"/>
      <c r="B466" s="162" t="s">
        <v>49</v>
      </c>
      <c r="C466" s="161"/>
      <c r="D466" s="12" t="s">
        <v>29</v>
      </c>
      <c r="E466" s="28"/>
      <c r="F466" s="28"/>
      <c r="G466" s="28"/>
      <c r="H466" s="28">
        <f t="shared" si="199"/>
        <v>0</v>
      </c>
      <c r="I466" s="28"/>
      <c r="J466" s="28"/>
      <c r="K466" s="28"/>
      <c r="L466" s="28"/>
    </row>
    <row r="467" spans="1:12" hidden="1">
      <c r="A467" s="145"/>
      <c r="B467" s="162"/>
      <c r="C467" s="161"/>
      <c r="D467" s="12" t="s">
        <v>30</v>
      </c>
      <c r="E467" s="28"/>
      <c r="F467" s="28"/>
      <c r="G467" s="28"/>
      <c r="H467" s="28">
        <f t="shared" si="199"/>
        <v>0</v>
      </c>
      <c r="I467" s="28"/>
      <c r="J467" s="28"/>
      <c r="K467" s="28"/>
      <c r="L467" s="28"/>
    </row>
    <row r="468" spans="1:12" ht="12.75" hidden="1" customHeight="1">
      <c r="A468" s="162" t="s">
        <v>38</v>
      </c>
      <c r="B468" s="145" t="s">
        <v>51</v>
      </c>
      <c r="C468" s="145"/>
      <c r="D468" s="12" t="s">
        <v>29</v>
      </c>
      <c r="E468" s="29">
        <f t="shared" ref="E468:L468" si="200">E470+E478+E486+E494+E502</f>
        <v>0</v>
      </c>
      <c r="F468" s="29">
        <f t="shared" si="200"/>
        <v>0</v>
      </c>
      <c r="G468" s="29">
        <f t="shared" si="200"/>
        <v>0</v>
      </c>
      <c r="H468" s="29">
        <f t="shared" si="200"/>
        <v>0</v>
      </c>
      <c r="I468" s="29">
        <f t="shared" si="200"/>
        <v>0</v>
      </c>
      <c r="J468" s="29">
        <f t="shared" si="200"/>
        <v>0</v>
      </c>
      <c r="K468" s="29">
        <f t="shared" si="200"/>
        <v>0</v>
      </c>
      <c r="L468" s="29">
        <f t="shared" si="200"/>
        <v>0</v>
      </c>
    </row>
    <row r="469" spans="1:12" hidden="1">
      <c r="A469" s="162"/>
      <c r="B469" s="145"/>
      <c r="C469" s="145"/>
      <c r="D469" s="12" t="s">
        <v>30</v>
      </c>
      <c r="E469" s="29">
        <f t="shared" ref="E469:L469" si="201">E471+E479+E487+E495+E503</f>
        <v>0</v>
      </c>
      <c r="F469" s="29">
        <f t="shared" si="201"/>
        <v>0</v>
      </c>
      <c r="G469" s="29">
        <f t="shared" si="201"/>
        <v>0</v>
      </c>
      <c r="H469" s="29">
        <f t="shared" si="201"/>
        <v>0</v>
      </c>
      <c r="I469" s="29">
        <f t="shared" si="201"/>
        <v>0</v>
      </c>
      <c r="J469" s="29">
        <f t="shared" si="201"/>
        <v>0</v>
      </c>
      <c r="K469" s="29">
        <f t="shared" si="201"/>
        <v>0</v>
      </c>
      <c r="L469" s="29">
        <f t="shared" si="201"/>
        <v>0</v>
      </c>
    </row>
    <row r="470" spans="1:12" ht="12.75" hidden="1" customHeight="1">
      <c r="A470" s="170" t="s">
        <v>52</v>
      </c>
      <c r="B470" s="150" t="s">
        <v>53</v>
      </c>
      <c r="C470" s="150"/>
      <c r="D470" s="12" t="s">
        <v>29</v>
      </c>
      <c r="E470" s="29">
        <f t="shared" ref="E470:L470" si="202">E472+E474+E476</f>
        <v>0</v>
      </c>
      <c r="F470" s="29">
        <f t="shared" si="202"/>
        <v>0</v>
      </c>
      <c r="G470" s="29">
        <f t="shared" si="202"/>
        <v>0</v>
      </c>
      <c r="H470" s="29">
        <f t="shared" si="202"/>
        <v>0</v>
      </c>
      <c r="I470" s="29">
        <f t="shared" si="202"/>
        <v>0</v>
      </c>
      <c r="J470" s="29">
        <f t="shared" si="202"/>
        <v>0</v>
      </c>
      <c r="K470" s="29">
        <f t="shared" si="202"/>
        <v>0</v>
      </c>
      <c r="L470" s="29">
        <f t="shared" si="202"/>
        <v>0</v>
      </c>
    </row>
    <row r="471" spans="1:12" hidden="1">
      <c r="A471" s="170"/>
      <c r="B471" s="150"/>
      <c r="C471" s="150"/>
      <c r="D471" s="12" t="s">
        <v>30</v>
      </c>
      <c r="E471" s="29">
        <f t="shared" ref="E471:L471" si="203">E473+E475+E477</f>
        <v>0</v>
      </c>
      <c r="F471" s="29">
        <f t="shared" si="203"/>
        <v>0</v>
      </c>
      <c r="G471" s="29">
        <f t="shared" si="203"/>
        <v>0</v>
      </c>
      <c r="H471" s="29">
        <f t="shared" si="203"/>
        <v>0</v>
      </c>
      <c r="I471" s="29">
        <f t="shared" si="203"/>
        <v>0</v>
      </c>
      <c r="J471" s="29">
        <f t="shared" si="203"/>
        <v>0</v>
      </c>
      <c r="K471" s="29">
        <f t="shared" si="203"/>
        <v>0</v>
      </c>
      <c r="L471" s="29">
        <f t="shared" si="203"/>
        <v>0</v>
      </c>
    </row>
    <row r="472" spans="1:12" hidden="1">
      <c r="A472" s="170"/>
      <c r="B472" s="162" t="s">
        <v>47</v>
      </c>
      <c r="C472" s="161"/>
      <c r="D472" s="12" t="s">
        <v>29</v>
      </c>
      <c r="E472" s="27"/>
      <c r="F472" s="27"/>
      <c r="G472" s="27"/>
      <c r="H472" s="28">
        <f t="shared" ref="H472:H477" si="204">F472+G472</f>
        <v>0</v>
      </c>
      <c r="I472" s="27"/>
      <c r="J472" s="27"/>
      <c r="K472" s="27"/>
      <c r="L472" s="27"/>
    </row>
    <row r="473" spans="1:12" hidden="1">
      <c r="A473" s="170"/>
      <c r="B473" s="162"/>
      <c r="C473" s="161"/>
      <c r="D473" s="12" t="s">
        <v>30</v>
      </c>
      <c r="E473" s="28"/>
      <c r="F473" s="28"/>
      <c r="G473" s="28"/>
      <c r="H473" s="28">
        <f t="shared" si="204"/>
        <v>0</v>
      </c>
      <c r="I473" s="28"/>
      <c r="J473" s="28"/>
      <c r="K473" s="28"/>
      <c r="L473" s="28"/>
    </row>
    <row r="474" spans="1:12" hidden="1">
      <c r="A474" s="170"/>
      <c r="B474" s="162" t="s">
        <v>48</v>
      </c>
      <c r="C474" s="161"/>
      <c r="D474" s="12" t="s">
        <v>29</v>
      </c>
      <c r="E474" s="28"/>
      <c r="F474" s="28"/>
      <c r="G474" s="28"/>
      <c r="H474" s="28">
        <f t="shared" si="204"/>
        <v>0</v>
      </c>
      <c r="I474" s="28"/>
      <c r="J474" s="28"/>
      <c r="K474" s="28"/>
      <c r="L474" s="28"/>
    </row>
    <row r="475" spans="1:12" hidden="1">
      <c r="A475" s="170"/>
      <c r="B475" s="162"/>
      <c r="C475" s="161"/>
      <c r="D475" s="12" t="s">
        <v>30</v>
      </c>
      <c r="E475" s="28"/>
      <c r="F475" s="28"/>
      <c r="G475" s="28"/>
      <c r="H475" s="28">
        <f t="shared" si="204"/>
        <v>0</v>
      </c>
      <c r="I475" s="28"/>
      <c r="J475" s="28"/>
      <c r="K475" s="28"/>
      <c r="L475" s="28"/>
    </row>
    <row r="476" spans="1:12" hidden="1">
      <c r="A476" s="170"/>
      <c r="B476" s="162" t="s">
        <v>49</v>
      </c>
      <c r="C476" s="161"/>
      <c r="D476" s="12" t="s">
        <v>29</v>
      </c>
      <c r="E476" s="28"/>
      <c r="F476" s="28"/>
      <c r="G476" s="28"/>
      <c r="H476" s="28">
        <f t="shared" si="204"/>
        <v>0</v>
      </c>
      <c r="I476" s="28"/>
      <c r="J476" s="28"/>
      <c r="K476" s="28"/>
      <c r="L476" s="28"/>
    </row>
    <row r="477" spans="1:12" hidden="1">
      <c r="A477" s="170"/>
      <c r="B477" s="162"/>
      <c r="C477" s="161"/>
      <c r="D477" s="12" t="s">
        <v>30</v>
      </c>
      <c r="E477" s="28"/>
      <c r="F477" s="28"/>
      <c r="G477" s="28"/>
      <c r="H477" s="28">
        <f t="shared" si="204"/>
        <v>0</v>
      </c>
      <c r="I477" s="28"/>
      <c r="J477" s="28"/>
      <c r="K477" s="28"/>
      <c r="L477" s="28"/>
    </row>
    <row r="478" spans="1:12" ht="12.75" hidden="1" customHeight="1">
      <c r="A478" s="170" t="s">
        <v>54</v>
      </c>
      <c r="B478" s="150" t="s">
        <v>55</v>
      </c>
      <c r="C478" s="150"/>
      <c r="D478" s="12" t="s">
        <v>29</v>
      </c>
      <c r="E478" s="29">
        <f t="shared" ref="E478:L478" si="205">E480+E482+E484</f>
        <v>0</v>
      </c>
      <c r="F478" s="29">
        <f t="shared" si="205"/>
        <v>0</v>
      </c>
      <c r="G478" s="29">
        <f t="shared" si="205"/>
        <v>0</v>
      </c>
      <c r="H478" s="29">
        <f t="shared" si="205"/>
        <v>0</v>
      </c>
      <c r="I478" s="29">
        <f t="shared" si="205"/>
        <v>0</v>
      </c>
      <c r="J478" s="29">
        <f t="shared" si="205"/>
        <v>0</v>
      </c>
      <c r="K478" s="29">
        <f t="shared" si="205"/>
        <v>0</v>
      </c>
      <c r="L478" s="29">
        <f t="shared" si="205"/>
        <v>0</v>
      </c>
    </row>
    <row r="479" spans="1:12" hidden="1">
      <c r="A479" s="170"/>
      <c r="B479" s="150"/>
      <c r="C479" s="150"/>
      <c r="D479" s="12" t="s">
        <v>30</v>
      </c>
      <c r="E479" s="29">
        <f t="shared" ref="E479:L479" si="206">E481+E483+E485</f>
        <v>0</v>
      </c>
      <c r="F479" s="29">
        <f t="shared" si="206"/>
        <v>0</v>
      </c>
      <c r="G479" s="29">
        <f t="shared" si="206"/>
        <v>0</v>
      </c>
      <c r="H479" s="29">
        <f t="shared" si="206"/>
        <v>0</v>
      </c>
      <c r="I479" s="29">
        <f t="shared" si="206"/>
        <v>0</v>
      </c>
      <c r="J479" s="29">
        <f t="shared" si="206"/>
        <v>0</v>
      </c>
      <c r="K479" s="29">
        <f t="shared" si="206"/>
        <v>0</v>
      </c>
      <c r="L479" s="29">
        <f t="shared" si="206"/>
        <v>0</v>
      </c>
    </row>
    <row r="480" spans="1:12" hidden="1">
      <c r="A480" s="170"/>
      <c r="B480" s="162" t="s">
        <v>47</v>
      </c>
      <c r="C480" s="161"/>
      <c r="D480" s="12" t="s">
        <v>29</v>
      </c>
      <c r="E480" s="27"/>
      <c r="F480" s="27"/>
      <c r="G480" s="27"/>
      <c r="H480" s="28">
        <f t="shared" ref="H480:H485" si="207">F480+G480</f>
        <v>0</v>
      </c>
      <c r="I480" s="27"/>
      <c r="J480" s="27"/>
      <c r="K480" s="27"/>
      <c r="L480" s="27"/>
    </row>
    <row r="481" spans="1:12" hidden="1">
      <c r="A481" s="170"/>
      <c r="B481" s="162"/>
      <c r="C481" s="161"/>
      <c r="D481" s="12" t="s">
        <v>30</v>
      </c>
      <c r="E481" s="28"/>
      <c r="F481" s="28"/>
      <c r="G481" s="28"/>
      <c r="H481" s="28">
        <f t="shared" si="207"/>
        <v>0</v>
      </c>
      <c r="I481" s="28"/>
      <c r="J481" s="28"/>
      <c r="K481" s="28"/>
      <c r="L481" s="28"/>
    </row>
    <row r="482" spans="1:12" hidden="1">
      <c r="A482" s="170"/>
      <c r="B482" s="162" t="s">
        <v>48</v>
      </c>
      <c r="C482" s="161"/>
      <c r="D482" s="12" t="s">
        <v>29</v>
      </c>
      <c r="E482" s="28"/>
      <c r="F482" s="28"/>
      <c r="G482" s="28"/>
      <c r="H482" s="28">
        <f t="shared" si="207"/>
        <v>0</v>
      </c>
      <c r="I482" s="28"/>
      <c r="J482" s="28"/>
      <c r="K482" s="28"/>
      <c r="L482" s="28"/>
    </row>
    <row r="483" spans="1:12" hidden="1">
      <c r="A483" s="170"/>
      <c r="B483" s="162"/>
      <c r="C483" s="161"/>
      <c r="D483" s="12" t="s">
        <v>30</v>
      </c>
      <c r="E483" s="28"/>
      <c r="F483" s="28"/>
      <c r="G483" s="28"/>
      <c r="H483" s="28">
        <f t="shared" si="207"/>
        <v>0</v>
      </c>
      <c r="I483" s="28"/>
      <c r="J483" s="28"/>
      <c r="K483" s="28"/>
      <c r="L483" s="28"/>
    </row>
    <row r="484" spans="1:12" hidden="1">
      <c r="A484" s="170"/>
      <c r="B484" s="162" t="s">
        <v>49</v>
      </c>
      <c r="C484" s="161"/>
      <c r="D484" s="12" t="s">
        <v>29</v>
      </c>
      <c r="E484" s="28"/>
      <c r="F484" s="28"/>
      <c r="G484" s="28"/>
      <c r="H484" s="28">
        <f t="shared" si="207"/>
        <v>0</v>
      </c>
      <c r="I484" s="28"/>
      <c r="J484" s="28"/>
      <c r="K484" s="28"/>
      <c r="L484" s="28"/>
    </row>
    <row r="485" spans="1:12" hidden="1">
      <c r="A485" s="170"/>
      <c r="B485" s="162"/>
      <c r="C485" s="161"/>
      <c r="D485" s="12" t="s">
        <v>30</v>
      </c>
      <c r="E485" s="28"/>
      <c r="F485" s="28"/>
      <c r="G485" s="28"/>
      <c r="H485" s="28">
        <f t="shared" si="207"/>
        <v>0</v>
      </c>
      <c r="I485" s="28"/>
      <c r="J485" s="28"/>
      <c r="K485" s="28"/>
      <c r="L485" s="28"/>
    </row>
    <row r="486" spans="1:12" ht="12.75" hidden="1" customHeight="1">
      <c r="A486" s="170" t="s">
        <v>56</v>
      </c>
      <c r="B486" s="150" t="s">
        <v>57</v>
      </c>
      <c r="C486" s="150"/>
      <c r="D486" s="12" t="s">
        <v>29</v>
      </c>
      <c r="E486" s="29">
        <f t="shared" ref="E486:L486" si="208">E488+E490+E492</f>
        <v>0</v>
      </c>
      <c r="F486" s="29">
        <f t="shared" si="208"/>
        <v>0</v>
      </c>
      <c r="G486" s="29">
        <f t="shared" si="208"/>
        <v>0</v>
      </c>
      <c r="H486" s="29">
        <f t="shared" si="208"/>
        <v>0</v>
      </c>
      <c r="I486" s="29">
        <f t="shared" si="208"/>
        <v>0</v>
      </c>
      <c r="J486" s="29">
        <f t="shared" si="208"/>
        <v>0</v>
      </c>
      <c r="K486" s="29">
        <f t="shared" si="208"/>
        <v>0</v>
      </c>
      <c r="L486" s="29">
        <f t="shared" si="208"/>
        <v>0</v>
      </c>
    </row>
    <row r="487" spans="1:12" hidden="1">
      <c r="A487" s="170"/>
      <c r="B487" s="150"/>
      <c r="C487" s="150"/>
      <c r="D487" s="12" t="s">
        <v>30</v>
      </c>
      <c r="E487" s="29">
        <f t="shared" ref="E487:L487" si="209">E489+E491+E493</f>
        <v>0</v>
      </c>
      <c r="F487" s="29">
        <f t="shared" si="209"/>
        <v>0</v>
      </c>
      <c r="G487" s="29">
        <f t="shared" si="209"/>
        <v>0</v>
      </c>
      <c r="H487" s="29">
        <f t="shared" si="209"/>
        <v>0</v>
      </c>
      <c r="I487" s="29">
        <f t="shared" si="209"/>
        <v>0</v>
      </c>
      <c r="J487" s="29">
        <f t="shared" si="209"/>
        <v>0</v>
      </c>
      <c r="K487" s="29">
        <f t="shared" si="209"/>
        <v>0</v>
      </c>
      <c r="L487" s="29">
        <f t="shared" si="209"/>
        <v>0</v>
      </c>
    </row>
    <row r="488" spans="1:12" hidden="1">
      <c r="A488" s="170"/>
      <c r="B488" s="162" t="s">
        <v>47</v>
      </c>
      <c r="C488" s="161"/>
      <c r="D488" s="12" t="s">
        <v>29</v>
      </c>
      <c r="E488" s="27"/>
      <c r="F488" s="27"/>
      <c r="G488" s="27"/>
      <c r="H488" s="28">
        <f t="shared" ref="H488:H493" si="210">F488+G488</f>
        <v>0</v>
      </c>
      <c r="I488" s="27"/>
      <c r="J488" s="27"/>
      <c r="K488" s="27"/>
      <c r="L488" s="27"/>
    </row>
    <row r="489" spans="1:12" hidden="1">
      <c r="A489" s="170"/>
      <c r="B489" s="162"/>
      <c r="C489" s="161"/>
      <c r="D489" s="12" t="s">
        <v>30</v>
      </c>
      <c r="E489" s="28"/>
      <c r="F489" s="28"/>
      <c r="G489" s="28"/>
      <c r="H489" s="28">
        <f t="shared" si="210"/>
        <v>0</v>
      </c>
      <c r="I489" s="28"/>
      <c r="J489" s="28"/>
      <c r="K489" s="28"/>
      <c r="L489" s="28"/>
    </row>
    <row r="490" spans="1:12" hidden="1">
      <c r="A490" s="170"/>
      <c r="B490" s="162" t="s">
        <v>48</v>
      </c>
      <c r="C490" s="161"/>
      <c r="D490" s="12" t="s">
        <v>29</v>
      </c>
      <c r="E490" s="28"/>
      <c r="F490" s="28"/>
      <c r="G490" s="28"/>
      <c r="H490" s="28">
        <f t="shared" si="210"/>
        <v>0</v>
      </c>
      <c r="I490" s="28"/>
      <c r="J490" s="28"/>
      <c r="K490" s="28"/>
      <c r="L490" s="28"/>
    </row>
    <row r="491" spans="1:12" hidden="1">
      <c r="A491" s="170"/>
      <c r="B491" s="162"/>
      <c r="C491" s="161"/>
      <c r="D491" s="12" t="s">
        <v>30</v>
      </c>
      <c r="E491" s="28"/>
      <c r="F491" s="28"/>
      <c r="G491" s="28"/>
      <c r="H491" s="28">
        <f t="shared" si="210"/>
        <v>0</v>
      </c>
      <c r="I491" s="28"/>
      <c r="J491" s="28"/>
      <c r="K491" s="28"/>
      <c r="L491" s="28"/>
    </row>
    <row r="492" spans="1:12" hidden="1">
      <c r="A492" s="170"/>
      <c r="B492" s="162" t="s">
        <v>49</v>
      </c>
      <c r="C492" s="161"/>
      <c r="D492" s="12" t="s">
        <v>29</v>
      </c>
      <c r="E492" s="28"/>
      <c r="F492" s="28"/>
      <c r="G492" s="28"/>
      <c r="H492" s="28">
        <f t="shared" si="210"/>
        <v>0</v>
      </c>
      <c r="I492" s="28"/>
      <c r="J492" s="28"/>
      <c r="K492" s="28"/>
      <c r="L492" s="28"/>
    </row>
    <row r="493" spans="1:12" hidden="1">
      <c r="A493" s="170"/>
      <c r="B493" s="162"/>
      <c r="C493" s="161"/>
      <c r="D493" s="12" t="s">
        <v>30</v>
      </c>
      <c r="E493" s="28"/>
      <c r="F493" s="28"/>
      <c r="G493" s="28"/>
      <c r="H493" s="28">
        <f t="shared" si="210"/>
        <v>0</v>
      </c>
      <c r="I493" s="28"/>
      <c r="J493" s="28"/>
      <c r="K493" s="28"/>
      <c r="L493" s="28"/>
    </row>
    <row r="494" spans="1:12" ht="12.75" hidden="1" customHeight="1">
      <c r="A494" s="170" t="s">
        <v>58</v>
      </c>
      <c r="B494" s="150" t="s">
        <v>59</v>
      </c>
      <c r="C494" s="150"/>
      <c r="D494" s="12" t="s">
        <v>29</v>
      </c>
      <c r="E494" s="29">
        <f t="shared" ref="E494:L494" si="211">E496+E498+E500</f>
        <v>0</v>
      </c>
      <c r="F494" s="29">
        <f t="shared" si="211"/>
        <v>0</v>
      </c>
      <c r="G494" s="29">
        <f t="shared" si="211"/>
        <v>0</v>
      </c>
      <c r="H494" s="29">
        <f t="shared" si="211"/>
        <v>0</v>
      </c>
      <c r="I494" s="29">
        <f t="shared" si="211"/>
        <v>0</v>
      </c>
      <c r="J494" s="29">
        <f t="shared" si="211"/>
        <v>0</v>
      </c>
      <c r="K494" s="29">
        <f t="shared" si="211"/>
        <v>0</v>
      </c>
      <c r="L494" s="29">
        <f t="shared" si="211"/>
        <v>0</v>
      </c>
    </row>
    <row r="495" spans="1:12" hidden="1">
      <c r="A495" s="170"/>
      <c r="B495" s="150"/>
      <c r="C495" s="150"/>
      <c r="D495" s="12" t="s">
        <v>30</v>
      </c>
      <c r="E495" s="29">
        <f t="shared" ref="E495:L495" si="212">E497+E499+E501</f>
        <v>0</v>
      </c>
      <c r="F495" s="29">
        <f t="shared" si="212"/>
        <v>0</v>
      </c>
      <c r="G495" s="29">
        <f t="shared" si="212"/>
        <v>0</v>
      </c>
      <c r="H495" s="29">
        <f t="shared" si="212"/>
        <v>0</v>
      </c>
      <c r="I495" s="29">
        <f t="shared" si="212"/>
        <v>0</v>
      </c>
      <c r="J495" s="29">
        <f t="shared" si="212"/>
        <v>0</v>
      </c>
      <c r="K495" s="29">
        <f t="shared" si="212"/>
        <v>0</v>
      </c>
      <c r="L495" s="29">
        <f t="shared" si="212"/>
        <v>0</v>
      </c>
    </row>
    <row r="496" spans="1:12" hidden="1">
      <c r="A496" s="170"/>
      <c r="B496" s="162" t="s">
        <v>47</v>
      </c>
      <c r="C496" s="161"/>
      <c r="D496" s="12" t="s">
        <v>29</v>
      </c>
      <c r="E496" s="27"/>
      <c r="F496" s="27"/>
      <c r="G496" s="27"/>
      <c r="H496" s="28">
        <f t="shared" ref="H496:H501" si="213">F496+G496</f>
        <v>0</v>
      </c>
      <c r="I496" s="27"/>
      <c r="J496" s="27"/>
      <c r="K496" s="27"/>
      <c r="L496" s="27"/>
    </row>
    <row r="497" spans="1:12" hidden="1">
      <c r="A497" s="170"/>
      <c r="B497" s="162"/>
      <c r="C497" s="161"/>
      <c r="D497" s="12" t="s">
        <v>30</v>
      </c>
      <c r="E497" s="28"/>
      <c r="F497" s="28"/>
      <c r="G497" s="28"/>
      <c r="H497" s="28">
        <f t="shared" si="213"/>
        <v>0</v>
      </c>
      <c r="I497" s="28"/>
      <c r="J497" s="28"/>
      <c r="K497" s="28"/>
      <c r="L497" s="28"/>
    </row>
    <row r="498" spans="1:12" hidden="1">
      <c r="A498" s="170"/>
      <c r="B498" s="162" t="s">
        <v>48</v>
      </c>
      <c r="C498" s="161"/>
      <c r="D498" s="12" t="s">
        <v>29</v>
      </c>
      <c r="E498" s="28"/>
      <c r="F498" s="28"/>
      <c r="G498" s="28"/>
      <c r="H498" s="28">
        <f t="shared" si="213"/>
        <v>0</v>
      </c>
      <c r="I498" s="28"/>
      <c r="J498" s="28"/>
      <c r="K498" s="28"/>
      <c r="L498" s="28"/>
    </row>
    <row r="499" spans="1:12" hidden="1">
      <c r="A499" s="170"/>
      <c r="B499" s="162"/>
      <c r="C499" s="161"/>
      <c r="D499" s="12" t="s">
        <v>30</v>
      </c>
      <c r="E499" s="28"/>
      <c r="F499" s="28"/>
      <c r="G499" s="28"/>
      <c r="H499" s="28">
        <f t="shared" si="213"/>
        <v>0</v>
      </c>
      <c r="I499" s="28"/>
      <c r="J499" s="28"/>
      <c r="K499" s="28"/>
      <c r="L499" s="28"/>
    </row>
    <row r="500" spans="1:12" hidden="1">
      <c r="A500" s="170"/>
      <c r="B500" s="162" t="s">
        <v>49</v>
      </c>
      <c r="C500" s="161"/>
      <c r="D500" s="12" t="s">
        <v>29</v>
      </c>
      <c r="E500" s="28"/>
      <c r="F500" s="28"/>
      <c r="G500" s="28"/>
      <c r="H500" s="28">
        <f t="shared" si="213"/>
        <v>0</v>
      </c>
      <c r="I500" s="28"/>
      <c r="J500" s="28"/>
      <c r="K500" s="28"/>
      <c r="L500" s="28"/>
    </row>
    <row r="501" spans="1:12" hidden="1">
      <c r="A501" s="170"/>
      <c r="B501" s="162"/>
      <c r="C501" s="161"/>
      <c r="D501" s="12" t="s">
        <v>30</v>
      </c>
      <c r="E501" s="28"/>
      <c r="F501" s="28"/>
      <c r="G501" s="28"/>
      <c r="H501" s="28">
        <f t="shared" si="213"/>
        <v>0</v>
      </c>
      <c r="I501" s="28"/>
      <c r="J501" s="28"/>
      <c r="K501" s="28"/>
      <c r="L501" s="28"/>
    </row>
    <row r="502" spans="1:12" ht="12.75" hidden="1" customHeight="1">
      <c r="A502" s="170" t="s">
        <v>60</v>
      </c>
      <c r="B502" s="150" t="s">
        <v>61</v>
      </c>
      <c r="C502" s="150"/>
      <c r="D502" s="12" t="s">
        <v>29</v>
      </c>
      <c r="E502" s="29">
        <f t="shared" ref="E502:L502" si="214">E504+E506+E508</f>
        <v>0</v>
      </c>
      <c r="F502" s="29">
        <f t="shared" si="214"/>
        <v>0</v>
      </c>
      <c r="G502" s="29">
        <f t="shared" si="214"/>
        <v>0</v>
      </c>
      <c r="H502" s="29">
        <f t="shared" si="214"/>
        <v>0</v>
      </c>
      <c r="I502" s="29">
        <f t="shared" si="214"/>
        <v>0</v>
      </c>
      <c r="J502" s="29">
        <f t="shared" si="214"/>
        <v>0</v>
      </c>
      <c r="K502" s="29">
        <f t="shared" si="214"/>
        <v>0</v>
      </c>
      <c r="L502" s="29">
        <f t="shared" si="214"/>
        <v>0</v>
      </c>
    </row>
    <row r="503" spans="1:12" hidden="1">
      <c r="A503" s="170"/>
      <c r="B503" s="150"/>
      <c r="C503" s="150"/>
      <c r="D503" s="12" t="s">
        <v>30</v>
      </c>
      <c r="E503" s="29">
        <f t="shared" ref="E503:L503" si="215">E505+E507+E509</f>
        <v>0</v>
      </c>
      <c r="F503" s="29">
        <f t="shared" si="215"/>
        <v>0</v>
      </c>
      <c r="G503" s="29">
        <f t="shared" si="215"/>
        <v>0</v>
      </c>
      <c r="H503" s="29">
        <f t="shared" si="215"/>
        <v>0</v>
      </c>
      <c r="I503" s="29">
        <f t="shared" si="215"/>
        <v>0</v>
      </c>
      <c r="J503" s="29">
        <f t="shared" si="215"/>
        <v>0</v>
      </c>
      <c r="K503" s="29">
        <f t="shared" si="215"/>
        <v>0</v>
      </c>
      <c r="L503" s="29">
        <f t="shared" si="215"/>
        <v>0</v>
      </c>
    </row>
    <row r="504" spans="1:12" hidden="1">
      <c r="A504" s="170"/>
      <c r="B504" s="162" t="s">
        <v>47</v>
      </c>
      <c r="C504" s="161"/>
      <c r="D504" s="12" t="s">
        <v>29</v>
      </c>
      <c r="E504" s="27"/>
      <c r="F504" s="27"/>
      <c r="G504" s="27"/>
      <c r="H504" s="28">
        <f t="shared" ref="H504:H509" si="216">F504+G504</f>
        <v>0</v>
      </c>
      <c r="I504" s="27"/>
      <c r="J504" s="27"/>
      <c r="K504" s="27"/>
      <c r="L504" s="27"/>
    </row>
    <row r="505" spans="1:12" hidden="1">
      <c r="A505" s="170"/>
      <c r="B505" s="162"/>
      <c r="C505" s="161"/>
      <c r="D505" s="12" t="s">
        <v>30</v>
      </c>
      <c r="E505" s="28"/>
      <c r="F505" s="28"/>
      <c r="G505" s="28"/>
      <c r="H505" s="28">
        <f t="shared" si="216"/>
        <v>0</v>
      </c>
      <c r="I505" s="28"/>
      <c r="J505" s="28"/>
      <c r="K505" s="28"/>
      <c r="L505" s="28"/>
    </row>
    <row r="506" spans="1:12" hidden="1">
      <c r="A506" s="170"/>
      <c r="B506" s="162" t="s">
        <v>48</v>
      </c>
      <c r="C506" s="161"/>
      <c r="D506" s="12" t="s">
        <v>29</v>
      </c>
      <c r="E506" s="28"/>
      <c r="F506" s="28"/>
      <c r="G506" s="28"/>
      <c r="H506" s="28">
        <f t="shared" si="216"/>
        <v>0</v>
      </c>
      <c r="I506" s="28"/>
      <c r="J506" s="28"/>
      <c r="K506" s="28"/>
      <c r="L506" s="28"/>
    </row>
    <row r="507" spans="1:12" hidden="1">
      <c r="A507" s="170"/>
      <c r="B507" s="162"/>
      <c r="C507" s="161"/>
      <c r="D507" s="12" t="s">
        <v>30</v>
      </c>
      <c r="E507" s="28"/>
      <c r="F507" s="28"/>
      <c r="G507" s="28"/>
      <c r="H507" s="28">
        <f t="shared" si="216"/>
        <v>0</v>
      </c>
      <c r="I507" s="28"/>
      <c r="J507" s="28"/>
      <c r="K507" s="28"/>
      <c r="L507" s="28"/>
    </row>
    <row r="508" spans="1:12" hidden="1">
      <c r="A508" s="170"/>
      <c r="B508" s="162" t="s">
        <v>49</v>
      </c>
      <c r="C508" s="161"/>
      <c r="D508" s="12" t="s">
        <v>29</v>
      </c>
      <c r="E508" s="28"/>
      <c r="F508" s="28"/>
      <c r="G508" s="28"/>
      <c r="H508" s="28">
        <f t="shared" si="216"/>
        <v>0</v>
      </c>
      <c r="I508" s="28"/>
      <c r="J508" s="28"/>
      <c r="K508" s="28"/>
      <c r="L508" s="28"/>
    </row>
    <row r="509" spans="1:12" hidden="1">
      <c r="A509" s="170"/>
      <c r="B509" s="162"/>
      <c r="C509" s="161"/>
      <c r="D509" s="12" t="s">
        <v>30</v>
      </c>
      <c r="E509" s="28"/>
      <c r="F509" s="28"/>
      <c r="G509" s="28"/>
      <c r="H509" s="28">
        <f t="shared" si="216"/>
        <v>0</v>
      </c>
      <c r="I509" s="28"/>
      <c r="J509" s="28"/>
      <c r="K509" s="28"/>
      <c r="L509" s="28"/>
    </row>
    <row r="510" spans="1:12" hidden="1">
      <c r="E510" s="46"/>
      <c r="F510" s="46"/>
      <c r="G510" s="46"/>
      <c r="H510" s="46"/>
      <c r="I510" s="46"/>
      <c r="J510" s="46"/>
      <c r="K510" s="46"/>
      <c r="L510" s="46"/>
    </row>
    <row r="511" spans="1:12" hidden="1">
      <c r="E511" s="46"/>
      <c r="F511" s="46"/>
      <c r="G511" s="46"/>
      <c r="H511" s="46"/>
      <c r="I511" s="46"/>
      <c r="J511" s="46"/>
      <c r="K511" s="46"/>
      <c r="L511" s="46"/>
    </row>
    <row r="512" spans="1:12" ht="15" hidden="1" customHeight="1">
      <c r="A512" s="173">
        <v>1</v>
      </c>
      <c r="B512" s="146" t="s">
        <v>101</v>
      </c>
      <c r="C512" s="146"/>
      <c r="D512" s="14" t="s">
        <v>29</v>
      </c>
      <c r="E512" s="15">
        <f t="shared" ref="E512:L512" si="217">E514+E516+E518</f>
        <v>0</v>
      </c>
      <c r="F512" s="15">
        <f t="shared" si="217"/>
        <v>0</v>
      </c>
      <c r="G512" s="15">
        <f t="shared" si="217"/>
        <v>0</v>
      </c>
      <c r="H512" s="15">
        <f t="shared" si="217"/>
        <v>0</v>
      </c>
      <c r="I512" s="15">
        <f t="shared" si="217"/>
        <v>0</v>
      </c>
      <c r="J512" s="15">
        <f t="shared" si="217"/>
        <v>0</v>
      </c>
      <c r="K512" s="15">
        <f t="shared" si="217"/>
        <v>0</v>
      </c>
      <c r="L512" s="15">
        <f t="shared" si="217"/>
        <v>0</v>
      </c>
    </row>
    <row r="513" spans="1:12" ht="15" hidden="1">
      <c r="A513" s="173"/>
      <c r="B513" s="146"/>
      <c r="C513" s="146"/>
      <c r="D513" s="14" t="s">
        <v>30</v>
      </c>
      <c r="E513" s="15">
        <f t="shared" ref="E513:L513" si="218">E515+E517+E519</f>
        <v>0</v>
      </c>
      <c r="F513" s="15">
        <f t="shared" si="218"/>
        <v>0</v>
      </c>
      <c r="G513" s="15">
        <f t="shared" si="218"/>
        <v>0</v>
      </c>
      <c r="H513" s="15">
        <f t="shared" si="218"/>
        <v>0</v>
      </c>
      <c r="I513" s="15">
        <f t="shared" si="218"/>
        <v>0</v>
      </c>
      <c r="J513" s="15">
        <f t="shared" si="218"/>
        <v>0</v>
      </c>
      <c r="K513" s="15">
        <f t="shared" si="218"/>
        <v>0</v>
      </c>
      <c r="L513" s="15">
        <f t="shared" si="218"/>
        <v>0</v>
      </c>
    </row>
    <row r="514" spans="1:12" ht="15" hidden="1">
      <c r="A514" s="174" t="s">
        <v>31</v>
      </c>
      <c r="B514" s="175" t="s">
        <v>32</v>
      </c>
      <c r="C514" s="163" t="s">
        <v>33</v>
      </c>
      <c r="D514" s="16" t="s">
        <v>29</v>
      </c>
      <c r="E514" s="47">
        <f t="shared" ref="E514:L514" si="219">E525+E585</f>
        <v>0</v>
      </c>
      <c r="F514" s="47">
        <f t="shared" si="219"/>
        <v>0</v>
      </c>
      <c r="G514" s="47">
        <f t="shared" si="219"/>
        <v>0</v>
      </c>
      <c r="H514" s="47">
        <f t="shared" si="219"/>
        <v>0</v>
      </c>
      <c r="I514" s="47">
        <f t="shared" si="219"/>
        <v>0</v>
      </c>
      <c r="J514" s="47">
        <f t="shared" si="219"/>
        <v>0</v>
      </c>
      <c r="K514" s="47">
        <f t="shared" si="219"/>
        <v>0</v>
      </c>
      <c r="L514" s="47">
        <f t="shared" si="219"/>
        <v>0</v>
      </c>
    </row>
    <row r="515" spans="1:12" ht="15" hidden="1">
      <c r="A515" s="174"/>
      <c r="B515" s="175"/>
      <c r="C515" s="163"/>
      <c r="D515" s="16" t="s">
        <v>30</v>
      </c>
      <c r="E515" s="47">
        <f t="shared" ref="E515:L515" si="220">E526+E586</f>
        <v>0</v>
      </c>
      <c r="F515" s="47">
        <f t="shared" si="220"/>
        <v>0</v>
      </c>
      <c r="G515" s="47">
        <f t="shared" si="220"/>
        <v>0</v>
      </c>
      <c r="H515" s="47">
        <f t="shared" si="220"/>
        <v>0</v>
      </c>
      <c r="I515" s="47">
        <f t="shared" si="220"/>
        <v>0</v>
      </c>
      <c r="J515" s="47">
        <f t="shared" si="220"/>
        <v>0</v>
      </c>
      <c r="K515" s="47">
        <f t="shared" si="220"/>
        <v>0</v>
      </c>
      <c r="L515" s="47">
        <f t="shared" si="220"/>
        <v>0</v>
      </c>
    </row>
    <row r="516" spans="1:12" ht="15" hidden="1">
      <c r="A516" s="174" t="s">
        <v>34</v>
      </c>
      <c r="B516" s="175" t="s">
        <v>35</v>
      </c>
      <c r="C516" s="164" t="s">
        <v>36</v>
      </c>
      <c r="D516" s="16" t="s">
        <v>29</v>
      </c>
      <c r="E516" s="48">
        <f t="shared" ref="E516:L516" si="221">E533+E593</f>
        <v>0</v>
      </c>
      <c r="F516" s="48">
        <f t="shared" si="221"/>
        <v>0</v>
      </c>
      <c r="G516" s="48">
        <f t="shared" si="221"/>
        <v>0</v>
      </c>
      <c r="H516" s="48">
        <f t="shared" si="221"/>
        <v>0</v>
      </c>
      <c r="I516" s="48">
        <f t="shared" si="221"/>
        <v>0</v>
      </c>
      <c r="J516" s="48">
        <f t="shared" si="221"/>
        <v>0</v>
      </c>
      <c r="K516" s="48">
        <f t="shared" si="221"/>
        <v>0</v>
      </c>
      <c r="L516" s="48">
        <f t="shared" si="221"/>
        <v>0</v>
      </c>
    </row>
    <row r="517" spans="1:12" ht="15" hidden="1">
      <c r="A517" s="174"/>
      <c r="B517" s="175"/>
      <c r="C517" s="164"/>
      <c r="D517" s="16" t="s">
        <v>30</v>
      </c>
      <c r="E517" s="48">
        <f t="shared" ref="E517:L517" si="222">E534+E594</f>
        <v>0</v>
      </c>
      <c r="F517" s="48">
        <f t="shared" si="222"/>
        <v>0</v>
      </c>
      <c r="G517" s="48">
        <f t="shared" si="222"/>
        <v>0</v>
      </c>
      <c r="H517" s="48">
        <f t="shared" si="222"/>
        <v>0</v>
      </c>
      <c r="I517" s="48">
        <f t="shared" si="222"/>
        <v>0</v>
      </c>
      <c r="J517" s="48">
        <f t="shared" si="222"/>
        <v>0</v>
      </c>
      <c r="K517" s="48">
        <f t="shared" si="222"/>
        <v>0</v>
      </c>
      <c r="L517" s="48">
        <f t="shared" si="222"/>
        <v>0</v>
      </c>
    </row>
    <row r="518" spans="1:12" ht="15" hidden="1">
      <c r="A518" s="174" t="s">
        <v>37</v>
      </c>
      <c r="B518" s="175" t="s">
        <v>38</v>
      </c>
      <c r="C518" s="164" t="s">
        <v>39</v>
      </c>
      <c r="D518" s="16" t="s">
        <v>29</v>
      </c>
      <c r="E518" s="48">
        <f t="shared" ref="E518:L518" si="223">E541+E601</f>
        <v>0</v>
      </c>
      <c r="F518" s="48">
        <f t="shared" si="223"/>
        <v>0</v>
      </c>
      <c r="G518" s="48">
        <f t="shared" si="223"/>
        <v>0</v>
      </c>
      <c r="H518" s="48">
        <f t="shared" si="223"/>
        <v>0</v>
      </c>
      <c r="I518" s="48">
        <f t="shared" si="223"/>
        <v>0</v>
      </c>
      <c r="J518" s="48">
        <f t="shared" si="223"/>
        <v>0</v>
      </c>
      <c r="K518" s="48">
        <f t="shared" si="223"/>
        <v>0</v>
      </c>
      <c r="L518" s="48">
        <f t="shared" si="223"/>
        <v>0</v>
      </c>
    </row>
    <row r="519" spans="1:12" ht="15" hidden="1">
      <c r="A519" s="174"/>
      <c r="B519" s="175"/>
      <c r="C519" s="164"/>
      <c r="D519" s="16" t="s">
        <v>30</v>
      </c>
      <c r="E519" s="48">
        <f t="shared" ref="E519:L519" si="224">E542+E602</f>
        <v>0</v>
      </c>
      <c r="F519" s="48">
        <f t="shared" si="224"/>
        <v>0</v>
      </c>
      <c r="G519" s="48">
        <f t="shared" si="224"/>
        <v>0</v>
      </c>
      <c r="H519" s="48">
        <f t="shared" si="224"/>
        <v>0</v>
      </c>
      <c r="I519" s="48">
        <f t="shared" si="224"/>
        <v>0</v>
      </c>
      <c r="J519" s="48">
        <f t="shared" si="224"/>
        <v>0</v>
      </c>
      <c r="K519" s="48">
        <f t="shared" si="224"/>
        <v>0</v>
      </c>
      <c r="L519" s="48">
        <f t="shared" si="224"/>
        <v>0</v>
      </c>
    </row>
    <row r="520" spans="1:12" ht="15" hidden="1" customHeight="1">
      <c r="A520" s="19"/>
      <c r="B520" s="188" t="s">
        <v>40</v>
      </c>
      <c r="C520" s="188"/>
      <c r="D520" s="20" t="s">
        <v>41</v>
      </c>
      <c r="E520" s="49" t="s">
        <v>41</v>
      </c>
      <c r="F520" s="49" t="s">
        <v>41</v>
      </c>
      <c r="G520" s="49" t="s">
        <v>41</v>
      </c>
      <c r="H520" s="49" t="s">
        <v>41</v>
      </c>
      <c r="I520" s="49" t="s">
        <v>41</v>
      </c>
      <c r="J520" s="49" t="s">
        <v>41</v>
      </c>
      <c r="K520" s="49" t="s">
        <v>41</v>
      </c>
      <c r="L520" s="49" t="s">
        <v>41</v>
      </c>
    </row>
    <row r="521" spans="1:12" ht="15" hidden="1" customHeight="1">
      <c r="A521" s="172">
        <v>2</v>
      </c>
      <c r="B521" s="199" t="s">
        <v>42</v>
      </c>
      <c r="C521" s="198" t="s">
        <v>43</v>
      </c>
      <c r="D521" s="22" t="s">
        <v>29</v>
      </c>
      <c r="E521" s="44">
        <f t="shared" ref="E521:L521" si="225">E523+E583</f>
        <v>0</v>
      </c>
      <c r="F521" s="44">
        <f t="shared" si="225"/>
        <v>0</v>
      </c>
      <c r="G521" s="44">
        <f t="shared" si="225"/>
        <v>0</v>
      </c>
      <c r="H521" s="44">
        <f t="shared" si="225"/>
        <v>0</v>
      </c>
      <c r="I521" s="44">
        <f t="shared" si="225"/>
        <v>0</v>
      </c>
      <c r="J521" s="44">
        <f t="shared" si="225"/>
        <v>0</v>
      </c>
      <c r="K521" s="44">
        <f t="shared" si="225"/>
        <v>0</v>
      </c>
      <c r="L521" s="44">
        <f t="shared" si="225"/>
        <v>0</v>
      </c>
    </row>
    <row r="522" spans="1:12" ht="15" hidden="1">
      <c r="A522" s="172"/>
      <c r="B522" s="199"/>
      <c r="C522" s="198"/>
      <c r="D522" s="22" t="s">
        <v>30</v>
      </c>
      <c r="E522" s="44">
        <f t="shared" ref="E522:L522" si="226">E524+E584</f>
        <v>0</v>
      </c>
      <c r="F522" s="44">
        <f t="shared" si="226"/>
        <v>0</v>
      </c>
      <c r="G522" s="44">
        <f t="shared" si="226"/>
        <v>0</v>
      </c>
      <c r="H522" s="44">
        <f t="shared" si="226"/>
        <v>0</v>
      </c>
      <c r="I522" s="44">
        <f t="shared" si="226"/>
        <v>0</v>
      </c>
      <c r="J522" s="44">
        <f t="shared" si="226"/>
        <v>0</v>
      </c>
      <c r="K522" s="44">
        <f t="shared" si="226"/>
        <v>0</v>
      </c>
      <c r="L522" s="44">
        <f t="shared" si="226"/>
        <v>0</v>
      </c>
    </row>
    <row r="523" spans="1:12" ht="12.75" hidden="1" customHeight="1">
      <c r="A523" s="171" t="s">
        <v>44</v>
      </c>
      <c r="B523" s="148" t="s">
        <v>102</v>
      </c>
      <c r="C523" s="148"/>
      <c r="D523" s="24" t="s">
        <v>29</v>
      </c>
      <c r="E523" s="45">
        <f t="shared" ref="E523:L523" si="227">E525+E533+E541</f>
        <v>0</v>
      </c>
      <c r="F523" s="45">
        <f t="shared" si="227"/>
        <v>0</v>
      </c>
      <c r="G523" s="45">
        <f t="shared" si="227"/>
        <v>0</v>
      </c>
      <c r="H523" s="45">
        <f t="shared" si="227"/>
        <v>0</v>
      </c>
      <c r="I523" s="45">
        <f t="shared" si="227"/>
        <v>0</v>
      </c>
      <c r="J523" s="45">
        <f t="shared" si="227"/>
        <v>0</v>
      </c>
      <c r="K523" s="45">
        <f t="shared" si="227"/>
        <v>0</v>
      </c>
      <c r="L523" s="45">
        <f t="shared" si="227"/>
        <v>0</v>
      </c>
    </row>
    <row r="524" spans="1:12" hidden="1">
      <c r="A524" s="171"/>
      <c r="B524" s="148"/>
      <c r="C524" s="148"/>
      <c r="D524" s="24" t="s">
        <v>30</v>
      </c>
      <c r="E524" s="45">
        <f t="shared" ref="E524:L524" si="228">E526+E534+E542</f>
        <v>0</v>
      </c>
      <c r="F524" s="45">
        <f t="shared" si="228"/>
        <v>0</v>
      </c>
      <c r="G524" s="45">
        <f t="shared" si="228"/>
        <v>0</v>
      </c>
      <c r="H524" s="45">
        <f t="shared" si="228"/>
        <v>0</v>
      </c>
      <c r="I524" s="45">
        <f t="shared" si="228"/>
        <v>0</v>
      </c>
      <c r="J524" s="45">
        <f t="shared" si="228"/>
        <v>0</v>
      </c>
      <c r="K524" s="45">
        <f t="shared" si="228"/>
        <v>0</v>
      </c>
      <c r="L524" s="45">
        <f t="shared" si="228"/>
        <v>0</v>
      </c>
    </row>
    <row r="525" spans="1:12" ht="12.75" hidden="1" customHeight="1">
      <c r="A525" s="145" t="s">
        <v>32</v>
      </c>
      <c r="B525" s="149" t="s">
        <v>46</v>
      </c>
      <c r="C525" s="149"/>
      <c r="D525" s="12" t="s">
        <v>29</v>
      </c>
      <c r="E525" s="29">
        <f t="shared" ref="E525:L525" si="229">E527+E529+E531</f>
        <v>0</v>
      </c>
      <c r="F525" s="29">
        <f t="shared" si="229"/>
        <v>0</v>
      </c>
      <c r="G525" s="29">
        <f t="shared" si="229"/>
        <v>0</v>
      </c>
      <c r="H525" s="29">
        <f t="shared" si="229"/>
        <v>0</v>
      </c>
      <c r="I525" s="29">
        <f t="shared" si="229"/>
        <v>0</v>
      </c>
      <c r="J525" s="29">
        <f t="shared" si="229"/>
        <v>0</v>
      </c>
      <c r="K525" s="29">
        <f t="shared" si="229"/>
        <v>0</v>
      </c>
      <c r="L525" s="29">
        <f t="shared" si="229"/>
        <v>0</v>
      </c>
    </row>
    <row r="526" spans="1:12" hidden="1">
      <c r="A526" s="145"/>
      <c r="B526" s="149"/>
      <c r="C526" s="149"/>
      <c r="D526" s="12" t="s">
        <v>30</v>
      </c>
      <c r="E526" s="29">
        <f t="shared" ref="E526:L526" si="230">E528+E530+E532</f>
        <v>0</v>
      </c>
      <c r="F526" s="29">
        <f t="shared" si="230"/>
        <v>0</v>
      </c>
      <c r="G526" s="29">
        <f t="shared" si="230"/>
        <v>0</v>
      </c>
      <c r="H526" s="29">
        <f t="shared" si="230"/>
        <v>0</v>
      </c>
      <c r="I526" s="29">
        <f t="shared" si="230"/>
        <v>0</v>
      </c>
      <c r="J526" s="29">
        <f t="shared" si="230"/>
        <v>0</v>
      </c>
      <c r="K526" s="29">
        <f t="shared" si="230"/>
        <v>0</v>
      </c>
      <c r="L526" s="29">
        <f t="shared" si="230"/>
        <v>0</v>
      </c>
    </row>
    <row r="527" spans="1:12" hidden="1">
      <c r="A527" s="145"/>
      <c r="B527" s="169" t="s">
        <v>47</v>
      </c>
      <c r="C527" s="161"/>
      <c r="D527" s="12" t="s">
        <v>29</v>
      </c>
      <c r="E527" s="27"/>
      <c r="F527" s="27"/>
      <c r="G527" s="27"/>
      <c r="H527" s="28">
        <f t="shared" ref="H527:H532" si="231">F527+G527</f>
        <v>0</v>
      </c>
      <c r="I527" s="27"/>
      <c r="J527" s="27"/>
      <c r="K527" s="27"/>
      <c r="L527" s="27"/>
    </row>
    <row r="528" spans="1:12" hidden="1">
      <c r="A528" s="145"/>
      <c r="B528" s="169"/>
      <c r="C528" s="161"/>
      <c r="D528" s="12" t="s">
        <v>30</v>
      </c>
      <c r="E528" s="28"/>
      <c r="F528" s="28"/>
      <c r="G528" s="28"/>
      <c r="H528" s="28">
        <f t="shared" si="231"/>
        <v>0</v>
      </c>
      <c r="I528" s="28"/>
      <c r="J528" s="28"/>
      <c r="K528" s="28"/>
      <c r="L528" s="28"/>
    </row>
    <row r="529" spans="1:12" hidden="1">
      <c r="A529" s="145"/>
      <c r="B529" s="169" t="s">
        <v>48</v>
      </c>
      <c r="C529" s="161"/>
      <c r="D529" s="12" t="s">
        <v>29</v>
      </c>
      <c r="E529" s="28"/>
      <c r="F529" s="28"/>
      <c r="G529" s="28"/>
      <c r="H529" s="28">
        <f t="shared" si="231"/>
        <v>0</v>
      </c>
      <c r="I529" s="28"/>
      <c r="J529" s="28"/>
      <c r="K529" s="28"/>
      <c r="L529" s="28"/>
    </row>
    <row r="530" spans="1:12" hidden="1">
      <c r="A530" s="145"/>
      <c r="B530" s="169"/>
      <c r="C530" s="161"/>
      <c r="D530" s="12" t="s">
        <v>30</v>
      </c>
      <c r="E530" s="28"/>
      <c r="F530" s="28"/>
      <c r="G530" s="28"/>
      <c r="H530" s="28">
        <f t="shared" si="231"/>
        <v>0</v>
      </c>
      <c r="I530" s="28"/>
      <c r="J530" s="28"/>
      <c r="K530" s="28"/>
      <c r="L530" s="28"/>
    </row>
    <row r="531" spans="1:12" hidden="1">
      <c r="A531" s="145"/>
      <c r="B531" s="169" t="s">
        <v>49</v>
      </c>
      <c r="C531" s="161"/>
      <c r="D531" s="12" t="s">
        <v>29</v>
      </c>
      <c r="E531" s="28"/>
      <c r="F531" s="28"/>
      <c r="G531" s="28"/>
      <c r="H531" s="28">
        <f t="shared" si="231"/>
        <v>0</v>
      </c>
      <c r="I531" s="28"/>
      <c r="J531" s="28"/>
      <c r="K531" s="28"/>
      <c r="L531" s="28"/>
    </row>
    <row r="532" spans="1:12" hidden="1">
      <c r="A532" s="145"/>
      <c r="B532" s="169"/>
      <c r="C532" s="161"/>
      <c r="D532" s="12" t="s">
        <v>30</v>
      </c>
      <c r="E532" s="28"/>
      <c r="F532" s="28"/>
      <c r="G532" s="28"/>
      <c r="H532" s="28">
        <f t="shared" si="231"/>
        <v>0</v>
      </c>
      <c r="I532" s="28"/>
      <c r="J532" s="28"/>
      <c r="K532" s="28"/>
      <c r="L532" s="28"/>
    </row>
    <row r="533" spans="1:12" ht="12.75" hidden="1" customHeight="1">
      <c r="A533" s="145" t="s">
        <v>35</v>
      </c>
      <c r="B533" s="145" t="s">
        <v>50</v>
      </c>
      <c r="C533" s="145"/>
      <c r="D533" s="12" t="s">
        <v>29</v>
      </c>
      <c r="E533" s="29">
        <f t="shared" ref="E533:L533" si="232">E535+E537+E539</f>
        <v>0</v>
      </c>
      <c r="F533" s="29">
        <f t="shared" si="232"/>
        <v>0</v>
      </c>
      <c r="G533" s="29">
        <f t="shared" si="232"/>
        <v>0</v>
      </c>
      <c r="H533" s="29">
        <f t="shared" si="232"/>
        <v>0</v>
      </c>
      <c r="I533" s="29">
        <f t="shared" si="232"/>
        <v>0</v>
      </c>
      <c r="J533" s="29">
        <f t="shared" si="232"/>
        <v>0</v>
      </c>
      <c r="K533" s="29">
        <f t="shared" si="232"/>
        <v>0</v>
      </c>
      <c r="L533" s="29">
        <f t="shared" si="232"/>
        <v>0</v>
      </c>
    </row>
    <row r="534" spans="1:12" hidden="1">
      <c r="A534" s="145"/>
      <c r="B534" s="145"/>
      <c r="C534" s="145"/>
      <c r="D534" s="12" t="s">
        <v>30</v>
      </c>
      <c r="E534" s="29">
        <f t="shared" ref="E534:L534" si="233">E536+E538+E540</f>
        <v>0</v>
      </c>
      <c r="F534" s="29">
        <f t="shared" si="233"/>
        <v>0</v>
      </c>
      <c r="G534" s="29">
        <f t="shared" si="233"/>
        <v>0</v>
      </c>
      <c r="H534" s="29">
        <f t="shared" si="233"/>
        <v>0</v>
      </c>
      <c r="I534" s="29">
        <f t="shared" si="233"/>
        <v>0</v>
      </c>
      <c r="J534" s="29">
        <f t="shared" si="233"/>
        <v>0</v>
      </c>
      <c r="K534" s="29">
        <f t="shared" si="233"/>
        <v>0</v>
      </c>
      <c r="L534" s="29">
        <f t="shared" si="233"/>
        <v>0</v>
      </c>
    </row>
    <row r="535" spans="1:12" hidden="1">
      <c r="A535" s="145"/>
      <c r="B535" s="162" t="s">
        <v>47</v>
      </c>
      <c r="C535" s="161"/>
      <c r="D535" s="12" t="s">
        <v>29</v>
      </c>
      <c r="E535" s="27"/>
      <c r="F535" s="27"/>
      <c r="G535" s="27"/>
      <c r="H535" s="28">
        <f t="shared" ref="H535:H540" si="234">F535+G535</f>
        <v>0</v>
      </c>
      <c r="I535" s="27"/>
      <c r="J535" s="27"/>
      <c r="K535" s="27"/>
      <c r="L535" s="27"/>
    </row>
    <row r="536" spans="1:12" hidden="1">
      <c r="A536" s="145"/>
      <c r="B536" s="162"/>
      <c r="C536" s="161"/>
      <c r="D536" s="12" t="s">
        <v>30</v>
      </c>
      <c r="E536" s="28"/>
      <c r="F536" s="28"/>
      <c r="G536" s="28"/>
      <c r="H536" s="28">
        <f t="shared" si="234"/>
        <v>0</v>
      </c>
      <c r="I536" s="28"/>
      <c r="J536" s="28"/>
      <c r="K536" s="28"/>
      <c r="L536" s="28"/>
    </row>
    <row r="537" spans="1:12" hidden="1">
      <c r="A537" s="145"/>
      <c r="B537" s="162" t="s">
        <v>48</v>
      </c>
      <c r="C537" s="161"/>
      <c r="D537" s="12" t="s">
        <v>29</v>
      </c>
      <c r="E537" s="28"/>
      <c r="F537" s="28"/>
      <c r="G537" s="28"/>
      <c r="H537" s="28">
        <f t="shared" si="234"/>
        <v>0</v>
      </c>
      <c r="I537" s="28"/>
      <c r="J537" s="28"/>
      <c r="K537" s="28"/>
      <c r="L537" s="28"/>
    </row>
    <row r="538" spans="1:12" hidden="1">
      <c r="A538" s="145"/>
      <c r="B538" s="162"/>
      <c r="C538" s="161"/>
      <c r="D538" s="12" t="s">
        <v>30</v>
      </c>
      <c r="E538" s="28"/>
      <c r="F538" s="28"/>
      <c r="G538" s="28"/>
      <c r="H538" s="28">
        <f t="shared" si="234"/>
        <v>0</v>
      </c>
      <c r="I538" s="28"/>
      <c r="J538" s="28"/>
      <c r="K538" s="28"/>
      <c r="L538" s="28"/>
    </row>
    <row r="539" spans="1:12" hidden="1">
      <c r="A539" s="145"/>
      <c r="B539" s="162" t="s">
        <v>49</v>
      </c>
      <c r="C539" s="161"/>
      <c r="D539" s="12" t="s">
        <v>29</v>
      </c>
      <c r="E539" s="28"/>
      <c r="F539" s="28"/>
      <c r="G539" s="28"/>
      <c r="H539" s="28">
        <f t="shared" si="234"/>
        <v>0</v>
      </c>
      <c r="I539" s="28"/>
      <c r="J539" s="28"/>
      <c r="K539" s="28"/>
      <c r="L539" s="28"/>
    </row>
    <row r="540" spans="1:12" hidden="1">
      <c r="A540" s="145"/>
      <c r="B540" s="162"/>
      <c r="C540" s="161"/>
      <c r="D540" s="12" t="s">
        <v>30</v>
      </c>
      <c r="E540" s="28"/>
      <c r="F540" s="28"/>
      <c r="G540" s="28"/>
      <c r="H540" s="28">
        <f t="shared" si="234"/>
        <v>0</v>
      </c>
      <c r="I540" s="28"/>
      <c r="J540" s="28"/>
      <c r="K540" s="28"/>
      <c r="L540" s="28"/>
    </row>
    <row r="541" spans="1:12" ht="12.75" hidden="1" customHeight="1">
      <c r="A541" s="162" t="s">
        <v>38</v>
      </c>
      <c r="B541" s="145" t="s">
        <v>51</v>
      </c>
      <c r="C541" s="145"/>
      <c r="D541" s="12" t="s">
        <v>29</v>
      </c>
      <c r="E541" s="29">
        <f t="shared" ref="E541:L541" si="235">E543+E551+E559+E567+E575</f>
        <v>0</v>
      </c>
      <c r="F541" s="29">
        <f t="shared" si="235"/>
        <v>0</v>
      </c>
      <c r="G541" s="29">
        <f t="shared" si="235"/>
        <v>0</v>
      </c>
      <c r="H541" s="29">
        <f t="shared" si="235"/>
        <v>0</v>
      </c>
      <c r="I541" s="29">
        <f t="shared" si="235"/>
        <v>0</v>
      </c>
      <c r="J541" s="29">
        <f t="shared" si="235"/>
        <v>0</v>
      </c>
      <c r="K541" s="29">
        <f t="shared" si="235"/>
        <v>0</v>
      </c>
      <c r="L541" s="29">
        <f t="shared" si="235"/>
        <v>0</v>
      </c>
    </row>
    <row r="542" spans="1:12" hidden="1">
      <c r="A542" s="162"/>
      <c r="B542" s="145"/>
      <c r="C542" s="145"/>
      <c r="D542" s="12" t="s">
        <v>30</v>
      </c>
      <c r="E542" s="29">
        <f t="shared" ref="E542:L542" si="236">E544+E552+E560+E568+E576</f>
        <v>0</v>
      </c>
      <c r="F542" s="29">
        <f t="shared" si="236"/>
        <v>0</v>
      </c>
      <c r="G542" s="29">
        <f t="shared" si="236"/>
        <v>0</v>
      </c>
      <c r="H542" s="29">
        <f t="shared" si="236"/>
        <v>0</v>
      </c>
      <c r="I542" s="29">
        <f t="shared" si="236"/>
        <v>0</v>
      </c>
      <c r="J542" s="29">
        <f t="shared" si="236"/>
        <v>0</v>
      </c>
      <c r="K542" s="29">
        <f t="shared" si="236"/>
        <v>0</v>
      </c>
      <c r="L542" s="29">
        <f t="shared" si="236"/>
        <v>0</v>
      </c>
    </row>
    <row r="543" spans="1:12" ht="12.75" hidden="1" customHeight="1">
      <c r="A543" s="170" t="s">
        <v>52</v>
      </c>
      <c r="B543" s="150" t="s">
        <v>53</v>
      </c>
      <c r="C543" s="150"/>
      <c r="D543" s="12" t="s">
        <v>29</v>
      </c>
      <c r="E543" s="29">
        <f t="shared" ref="E543:L543" si="237">E545+E547+E549</f>
        <v>0</v>
      </c>
      <c r="F543" s="29">
        <f t="shared" si="237"/>
        <v>0</v>
      </c>
      <c r="G543" s="29">
        <f t="shared" si="237"/>
        <v>0</v>
      </c>
      <c r="H543" s="29">
        <f t="shared" si="237"/>
        <v>0</v>
      </c>
      <c r="I543" s="29">
        <f t="shared" si="237"/>
        <v>0</v>
      </c>
      <c r="J543" s="29">
        <f t="shared" si="237"/>
        <v>0</v>
      </c>
      <c r="K543" s="29">
        <f t="shared" si="237"/>
        <v>0</v>
      </c>
      <c r="L543" s="29">
        <f t="shared" si="237"/>
        <v>0</v>
      </c>
    </row>
    <row r="544" spans="1:12" hidden="1">
      <c r="A544" s="170"/>
      <c r="B544" s="150"/>
      <c r="C544" s="150"/>
      <c r="D544" s="12" t="s">
        <v>30</v>
      </c>
      <c r="E544" s="29">
        <f t="shared" ref="E544:L544" si="238">E546+E548+E550</f>
        <v>0</v>
      </c>
      <c r="F544" s="29">
        <f t="shared" si="238"/>
        <v>0</v>
      </c>
      <c r="G544" s="29">
        <f t="shared" si="238"/>
        <v>0</v>
      </c>
      <c r="H544" s="29">
        <f t="shared" si="238"/>
        <v>0</v>
      </c>
      <c r="I544" s="29">
        <f t="shared" si="238"/>
        <v>0</v>
      </c>
      <c r="J544" s="29">
        <f t="shared" si="238"/>
        <v>0</v>
      </c>
      <c r="K544" s="29">
        <f t="shared" si="238"/>
        <v>0</v>
      </c>
      <c r="L544" s="29">
        <f t="shared" si="238"/>
        <v>0</v>
      </c>
    </row>
    <row r="545" spans="1:12" hidden="1">
      <c r="A545" s="170"/>
      <c r="B545" s="162" t="s">
        <v>47</v>
      </c>
      <c r="C545" s="161"/>
      <c r="D545" s="12" t="s">
        <v>29</v>
      </c>
      <c r="E545" s="27"/>
      <c r="F545" s="27"/>
      <c r="G545" s="27"/>
      <c r="H545" s="28">
        <f t="shared" ref="H545:H550" si="239">F545+G545</f>
        <v>0</v>
      </c>
      <c r="I545" s="27"/>
      <c r="J545" s="27"/>
      <c r="K545" s="27"/>
      <c r="L545" s="27"/>
    </row>
    <row r="546" spans="1:12" hidden="1">
      <c r="A546" s="170"/>
      <c r="B546" s="162"/>
      <c r="C546" s="161"/>
      <c r="D546" s="12" t="s">
        <v>30</v>
      </c>
      <c r="E546" s="28"/>
      <c r="F546" s="28"/>
      <c r="G546" s="28"/>
      <c r="H546" s="28">
        <f t="shared" si="239"/>
        <v>0</v>
      </c>
      <c r="I546" s="28"/>
      <c r="J546" s="28"/>
      <c r="K546" s="28"/>
      <c r="L546" s="28"/>
    </row>
    <row r="547" spans="1:12" hidden="1">
      <c r="A547" s="170"/>
      <c r="B547" s="162" t="s">
        <v>48</v>
      </c>
      <c r="C547" s="161"/>
      <c r="D547" s="12" t="s">
        <v>29</v>
      </c>
      <c r="E547" s="28"/>
      <c r="F547" s="28"/>
      <c r="G547" s="28"/>
      <c r="H547" s="28">
        <f t="shared" si="239"/>
        <v>0</v>
      </c>
      <c r="I547" s="28"/>
      <c r="J547" s="28"/>
      <c r="K547" s="28"/>
      <c r="L547" s="28"/>
    </row>
    <row r="548" spans="1:12" hidden="1">
      <c r="A548" s="170"/>
      <c r="B548" s="162"/>
      <c r="C548" s="161"/>
      <c r="D548" s="12" t="s">
        <v>30</v>
      </c>
      <c r="E548" s="28"/>
      <c r="F548" s="28"/>
      <c r="G548" s="28"/>
      <c r="H548" s="28">
        <f t="shared" si="239"/>
        <v>0</v>
      </c>
      <c r="I548" s="28"/>
      <c r="J548" s="28"/>
      <c r="K548" s="28"/>
      <c r="L548" s="28"/>
    </row>
    <row r="549" spans="1:12" hidden="1">
      <c r="A549" s="170"/>
      <c r="B549" s="162" t="s">
        <v>49</v>
      </c>
      <c r="C549" s="161"/>
      <c r="D549" s="12" t="s">
        <v>29</v>
      </c>
      <c r="E549" s="28"/>
      <c r="F549" s="28"/>
      <c r="G549" s="28"/>
      <c r="H549" s="28">
        <f t="shared" si="239"/>
        <v>0</v>
      </c>
      <c r="I549" s="28"/>
      <c r="J549" s="28"/>
      <c r="K549" s="28"/>
      <c r="L549" s="28"/>
    </row>
    <row r="550" spans="1:12" hidden="1">
      <c r="A550" s="170"/>
      <c r="B550" s="162"/>
      <c r="C550" s="161"/>
      <c r="D550" s="12" t="s">
        <v>30</v>
      </c>
      <c r="E550" s="28"/>
      <c r="F550" s="28"/>
      <c r="G550" s="28"/>
      <c r="H550" s="28">
        <f t="shared" si="239"/>
        <v>0</v>
      </c>
      <c r="I550" s="28"/>
      <c r="J550" s="28"/>
      <c r="K550" s="28"/>
      <c r="L550" s="28"/>
    </row>
    <row r="551" spans="1:12" ht="12.75" hidden="1" customHeight="1">
      <c r="A551" s="170" t="s">
        <v>54</v>
      </c>
      <c r="B551" s="150" t="s">
        <v>55</v>
      </c>
      <c r="C551" s="150"/>
      <c r="D551" s="12" t="s">
        <v>29</v>
      </c>
      <c r="E551" s="29">
        <f t="shared" ref="E551:L551" si="240">E553+E555+E557</f>
        <v>0</v>
      </c>
      <c r="F551" s="29">
        <f t="shared" si="240"/>
        <v>0</v>
      </c>
      <c r="G551" s="29">
        <f t="shared" si="240"/>
        <v>0</v>
      </c>
      <c r="H551" s="29">
        <f t="shared" si="240"/>
        <v>0</v>
      </c>
      <c r="I551" s="29">
        <f t="shared" si="240"/>
        <v>0</v>
      </c>
      <c r="J551" s="29">
        <f t="shared" si="240"/>
        <v>0</v>
      </c>
      <c r="K551" s="29">
        <f t="shared" si="240"/>
        <v>0</v>
      </c>
      <c r="L551" s="29">
        <f t="shared" si="240"/>
        <v>0</v>
      </c>
    </row>
    <row r="552" spans="1:12" hidden="1">
      <c r="A552" s="170"/>
      <c r="B552" s="150"/>
      <c r="C552" s="150"/>
      <c r="D552" s="12" t="s">
        <v>30</v>
      </c>
      <c r="E552" s="29">
        <f t="shared" ref="E552:L552" si="241">E554+E556+E558</f>
        <v>0</v>
      </c>
      <c r="F552" s="29">
        <f t="shared" si="241"/>
        <v>0</v>
      </c>
      <c r="G552" s="29">
        <f t="shared" si="241"/>
        <v>0</v>
      </c>
      <c r="H552" s="29">
        <f t="shared" si="241"/>
        <v>0</v>
      </c>
      <c r="I552" s="29">
        <f t="shared" si="241"/>
        <v>0</v>
      </c>
      <c r="J552" s="29">
        <f t="shared" si="241"/>
        <v>0</v>
      </c>
      <c r="K552" s="29">
        <f t="shared" si="241"/>
        <v>0</v>
      </c>
      <c r="L552" s="29">
        <f t="shared" si="241"/>
        <v>0</v>
      </c>
    </row>
    <row r="553" spans="1:12" hidden="1">
      <c r="A553" s="170"/>
      <c r="B553" s="162" t="s">
        <v>47</v>
      </c>
      <c r="C553" s="161"/>
      <c r="D553" s="12" t="s">
        <v>29</v>
      </c>
      <c r="E553" s="27"/>
      <c r="F553" s="27"/>
      <c r="G553" s="27"/>
      <c r="H553" s="28">
        <f t="shared" ref="H553:H558" si="242">F553+G553</f>
        <v>0</v>
      </c>
      <c r="I553" s="27"/>
      <c r="J553" s="27"/>
      <c r="K553" s="27"/>
      <c r="L553" s="27"/>
    </row>
    <row r="554" spans="1:12" hidden="1">
      <c r="A554" s="170"/>
      <c r="B554" s="162"/>
      <c r="C554" s="161"/>
      <c r="D554" s="12" t="s">
        <v>30</v>
      </c>
      <c r="E554" s="28"/>
      <c r="F554" s="28"/>
      <c r="G554" s="28"/>
      <c r="H554" s="28">
        <f t="shared" si="242"/>
        <v>0</v>
      </c>
      <c r="I554" s="28"/>
      <c r="J554" s="28"/>
      <c r="K554" s="28"/>
      <c r="L554" s="28"/>
    </row>
    <row r="555" spans="1:12" hidden="1">
      <c r="A555" s="170"/>
      <c r="B555" s="162" t="s">
        <v>48</v>
      </c>
      <c r="C555" s="161"/>
      <c r="D555" s="12" t="s">
        <v>29</v>
      </c>
      <c r="E555" s="28"/>
      <c r="F555" s="28"/>
      <c r="G555" s="28"/>
      <c r="H555" s="28">
        <f t="shared" si="242"/>
        <v>0</v>
      </c>
      <c r="I555" s="28"/>
      <c r="J555" s="28"/>
      <c r="K555" s="28"/>
      <c r="L555" s="28"/>
    </row>
    <row r="556" spans="1:12" hidden="1">
      <c r="A556" s="170"/>
      <c r="B556" s="162"/>
      <c r="C556" s="161"/>
      <c r="D556" s="12" t="s">
        <v>30</v>
      </c>
      <c r="E556" s="28"/>
      <c r="F556" s="28"/>
      <c r="G556" s="28"/>
      <c r="H556" s="28">
        <f t="shared" si="242"/>
        <v>0</v>
      </c>
      <c r="I556" s="28"/>
      <c r="J556" s="28"/>
      <c r="K556" s="28"/>
      <c r="L556" s="28"/>
    </row>
    <row r="557" spans="1:12" hidden="1">
      <c r="A557" s="170"/>
      <c r="B557" s="162" t="s">
        <v>49</v>
      </c>
      <c r="C557" s="161"/>
      <c r="D557" s="12" t="s">
        <v>29</v>
      </c>
      <c r="E557" s="28"/>
      <c r="F557" s="28"/>
      <c r="G557" s="28"/>
      <c r="H557" s="28">
        <f t="shared" si="242"/>
        <v>0</v>
      </c>
      <c r="I557" s="28"/>
      <c r="J557" s="28"/>
      <c r="K557" s="28"/>
      <c r="L557" s="28"/>
    </row>
    <row r="558" spans="1:12" hidden="1">
      <c r="A558" s="170"/>
      <c r="B558" s="162"/>
      <c r="C558" s="161"/>
      <c r="D558" s="12" t="s">
        <v>30</v>
      </c>
      <c r="E558" s="28"/>
      <c r="F558" s="28"/>
      <c r="G558" s="28"/>
      <c r="H558" s="28">
        <f t="shared" si="242"/>
        <v>0</v>
      </c>
      <c r="I558" s="28"/>
      <c r="J558" s="28"/>
      <c r="K558" s="28"/>
      <c r="L558" s="28"/>
    </row>
    <row r="559" spans="1:12" ht="12.75" hidden="1" customHeight="1">
      <c r="A559" s="170" t="s">
        <v>56</v>
      </c>
      <c r="B559" s="150" t="s">
        <v>57</v>
      </c>
      <c r="C559" s="150"/>
      <c r="D559" s="12" t="s">
        <v>29</v>
      </c>
      <c r="E559" s="29">
        <f t="shared" ref="E559:L559" si="243">E561+E563+E565</f>
        <v>0</v>
      </c>
      <c r="F559" s="29">
        <f t="shared" si="243"/>
        <v>0</v>
      </c>
      <c r="G559" s="29">
        <f t="shared" si="243"/>
        <v>0</v>
      </c>
      <c r="H559" s="29">
        <f t="shared" si="243"/>
        <v>0</v>
      </c>
      <c r="I559" s="29">
        <f t="shared" si="243"/>
        <v>0</v>
      </c>
      <c r="J559" s="29">
        <f t="shared" si="243"/>
        <v>0</v>
      </c>
      <c r="K559" s="29">
        <f t="shared" si="243"/>
        <v>0</v>
      </c>
      <c r="L559" s="29">
        <f t="shared" si="243"/>
        <v>0</v>
      </c>
    </row>
    <row r="560" spans="1:12" hidden="1">
      <c r="A560" s="170"/>
      <c r="B560" s="150"/>
      <c r="C560" s="150"/>
      <c r="D560" s="12" t="s">
        <v>30</v>
      </c>
      <c r="E560" s="29">
        <f t="shared" ref="E560:L560" si="244">E562+E564+E566</f>
        <v>0</v>
      </c>
      <c r="F560" s="29">
        <f t="shared" si="244"/>
        <v>0</v>
      </c>
      <c r="G560" s="29">
        <f t="shared" si="244"/>
        <v>0</v>
      </c>
      <c r="H560" s="29">
        <f t="shared" si="244"/>
        <v>0</v>
      </c>
      <c r="I560" s="29">
        <f t="shared" si="244"/>
        <v>0</v>
      </c>
      <c r="J560" s="29">
        <f t="shared" si="244"/>
        <v>0</v>
      </c>
      <c r="K560" s="29">
        <f t="shared" si="244"/>
        <v>0</v>
      </c>
      <c r="L560" s="29">
        <f t="shared" si="244"/>
        <v>0</v>
      </c>
    </row>
    <row r="561" spans="1:12" hidden="1">
      <c r="A561" s="170"/>
      <c r="B561" s="162" t="s">
        <v>47</v>
      </c>
      <c r="C561" s="161"/>
      <c r="D561" s="12" t="s">
        <v>29</v>
      </c>
      <c r="E561" s="27"/>
      <c r="F561" s="27"/>
      <c r="G561" s="27"/>
      <c r="H561" s="28">
        <f t="shared" ref="H561:H566" si="245">F561+G561</f>
        <v>0</v>
      </c>
      <c r="I561" s="27"/>
      <c r="J561" s="27"/>
      <c r="K561" s="27"/>
      <c r="L561" s="27"/>
    </row>
    <row r="562" spans="1:12" hidden="1">
      <c r="A562" s="170"/>
      <c r="B562" s="162"/>
      <c r="C562" s="161"/>
      <c r="D562" s="12" t="s">
        <v>30</v>
      </c>
      <c r="E562" s="28"/>
      <c r="F562" s="28"/>
      <c r="G562" s="28"/>
      <c r="H562" s="28">
        <f t="shared" si="245"/>
        <v>0</v>
      </c>
      <c r="I562" s="28"/>
      <c r="J562" s="28"/>
      <c r="K562" s="28"/>
      <c r="L562" s="28"/>
    </row>
    <row r="563" spans="1:12" hidden="1">
      <c r="A563" s="170"/>
      <c r="B563" s="162" t="s">
        <v>48</v>
      </c>
      <c r="C563" s="161"/>
      <c r="D563" s="12" t="s">
        <v>29</v>
      </c>
      <c r="E563" s="28"/>
      <c r="F563" s="28"/>
      <c r="G563" s="28"/>
      <c r="H563" s="28">
        <f t="shared" si="245"/>
        <v>0</v>
      </c>
      <c r="I563" s="28"/>
      <c r="J563" s="28"/>
      <c r="K563" s="28"/>
      <c r="L563" s="28"/>
    </row>
    <row r="564" spans="1:12" hidden="1">
      <c r="A564" s="170"/>
      <c r="B564" s="162"/>
      <c r="C564" s="161"/>
      <c r="D564" s="12" t="s">
        <v>30</v>
      </c>
      <c r="E564" s="28"/>
      <c r="F564" s="28"/>
      <c r="G564" s="28"/>
      <c r="H564" s="28">
        <f t="shared" si="245"/>
        <v>0</v>
      </c>
      <c r="I564" s="28"/>
      <c r="J564" s="28"/>
      <c r="K564" s="28"/>
      <c r="L564" s="28"/>
    </row>
    <row r="565" spans="1:12" hidden="1">
      <c r="A565" s="170"/>
      <c r="B565" s="162" t="s">
        <v>49</v>
      </c>
      <c r="C565" s="161"/>
      <c r="D565" s="12" t="s">
        <v>29</v>
      </c>
      <c r="E565" s="28"/>
      <c r="F565" s="28"/>
      <c r="G565" s="28"/>
      <c r="H565" s="28">
        <f t="shared" si="245"/>
        <v>0</v>
      </c>
      <c r="I565" s="28"/>
      <c r="J565" s="28"/>
      <c r="K565" s="28"/>
      <c r="L565" s="28"/>
    </row>
    <row r="566" spans="1:12" hidden="1">
      <c r="A566" s="170"/>
      <c r="B566" s="162"/>
      <c r="C566" s="161"/>
      <c r="D566" s="12" t="s">
        <v>30</v>
      </c>
      <c r="E566" s="28"/>
      <c r="F566" s="28"/>
      <c r="G566" s="28"/>
      <c r="H566" s="28">
        <f t="shared" si="245"/>
        <v>0</v>
      </c>
      <c r="I566" s="28"/>
      <c r="J566" s="28"/>
      <c r="K566" s="28"/>
      <c r="L566" s="28"/>
    </row>
    <row r="567" spans="1:12" ht="12.75" hidden="1" customHeight="1">
      <c r="A567" s="170" t="s">
        <v>58</v>
      </c>
      <c r="B567" s="150" t="s">
        <v>59</v>
      </c>
      <c r="C567" s="150"/>
      <c r="D567" s="12" t="s">
        <v>29</v>
      </c>
      <c r="E567" s="29">
        <f t="shared" ref="E567:L567" si="246">E569+E571+E573</f>
        <v>0</v>
      </c>
      <c r="F567" s="29">
        <f t="shared" si="246"/>
        <v>0</v>
      </c>
      <c r="G567" s="29">
        <f t="shared" si="246"/>
        <v>0</v>
      </c>
      <c r="H567" s="29">
        <f t="shared" si="246"/>
        <v>0</v>
      </c>
      <c r="I567" s="29">
        <f t="shared" si="246"/>
        <v>0</v>
      </c>
      <c r="J567" s="29">
        <f t="shared" si="246"/>
        <v>0</v>
      </c>
      <c r="K567" s="29">
        <f t="shared" si="246"/>
        <v>0</v>
      </c>
      <c r="L567" s="29">
        <f t="shared" si="246"/>
        <v>0</v>
      </c>
    </row>
    <row r="568" spans="1:12" hidden="1">
      <c r="A568" s="170"/>
      <c r="B568" s="150"/>
      <c r="C568" s="150"/>
      <c r="D568" s="12" t="s">
        <v>30</v>
      </c>
      <c r="E568" s="29">
        <f t="shared" ref="E568:L568" si="247">E570+E572+E574</f>
        <v>0</v>
      </c>
      <c r="F568" s="29">
        <f t="shared" si="247"/>
        <v>0</v>
      </c>
      <c r="G568" s="29">
        <f t="shared" si="247"/>
        <v>0</v>
      </c>
      <c r="H568" s="29">
        <f t="shared" si="247"/>
        <v>0</v>
      </c>
      <c r="I568" s="29">
        <f t="shared" si="247"/>
        <v>0</v>
      </c>
      <c r="J568" s="29">
        <f t="shared" si="247"/>
        <v>0</v>
      </c>
      <c r="K568" s="29">
        <f t="shared" si="247"/>
        <v>0</v>
      </c>
      <c r="L568" s="29">
        <f t="shared" si="247"/>
        <v>0</v>
      </c>
    </row>
    <row r="569" spans="1:12" hidden="1">
      <c r="A569" s="170"/>
      <c r="B569" s="162" t="s">
        <v>47</v>
      </c>
      <c r="C569" s="161"/>
      <c r="D569" s="12" t="s">
        <v>29</v>
      </c>
      <c r="E569" s="27"/>
      <c r="F569" s="27"/>
      <c r="G569" s="27"/>
      <c r="H569" s="28">
        <f t="shared" ref="H569:H574" si="248">F569+G569</f>
        <v>0</v>
      </c>
      <c r="I569" s="27"/>
      <c r="J569" s="27"/>
      <c r="K569" s="27"/>
      <c r="L569" s="27"/>
    </row>
    <row r="570" spans="1:12" hidden="1">
      <c r="A570" s="170"/>
      <c r="B570" s="162"/>
      <c r="C570" s="161"/>
      <c r="D570" s="12" t="s">
        <v>30</v>
      </c>
      <c r="E570" s="28"/>
      <c r="F570" s="28"/>
      <c r="G570" s="28"/>
      <c r="H570" s="28">
        <f t="shared" si="248"/>
        <v>0</v>
      </c>
      <c r="I570" s="28"/>
      <c r="J570" s="28"/>
      <c r="K570" s="28"/>
      <c r="L570" s="28"/>
    </row>
    <row r="571" spans="1:12" hidden="1">
      <c r="A571" s="170"/>
      <c r="B571" s="162" t="s">
        <v>48</v>
      </c>
      <c r="C571" s="161"/>
      <c r="D571" s="12" t="s">
        <v>29</v>
      </c>
      <c r="E571" s="28"/>
      <c r="F571" s="28"/>
      <c r="G571" s="28"/>
      <c r="H571" s="28">
        <f t="shared" si="248"/>
        <v>0</v>
      </c>
      <c r="I571" s="28"/>
      <c r="J571" s="28"/>
      <c r="K571" s="28"/>
      <c r="L571" s="28"/>
    </row>
    <row r="572" spans="1:12" hidden="1">
      <c r="A572" s="170"/>
      <c r="B572" s="162"/>
      <c r="C572" s="161"/>
      <c r="D572" s="12" t="s">
        <v>30</v>
      </c>
      <c r="E572" s="28"/>
      <c r="F572" s="28"/>
      <c r="G572" s="28"/>
      <c r="H572" s="28">
        <f t="shared" si="248"/>
        <v>0</v>
      </c>
      <c r="I572" s="28"/>
      <c r="J572" s="28"/>
      <c r="K572" s="28"/>
      <c r="L572" s="28"/>
    </row>
    <row r="573" spans="1:12" hidden="1">
      <c r="A573" s="170"/>
      <c r="B573" s="162" t="s">
        <v>49</v>
      </c>
      <c r="C573" s="161"/>
      <c r="D573" s="12" t="s">
        <v>29</v>
      </c>
      <c r="E573" s="28"/>
      <c r="F573" s="28"/>
      <c r="G573" s="28"/>
      <c r="H573" s="28">
        <f t="shared" si="248"/>
        <v>0</v>
      </c>
      <c r="I573" s="28"/>
      <c r="J573" s="28"/>
      <c r="K573" s="28"/>
      <c r="L573" s="28"/>
    </row>
    <row r="574" spans="1:12" hidden="1">
      <c r="A574" s="170"/>
      <c r="B574" s="162"/>
      <c r="C574" s="161"/>
      <c r="D574" s="12" t="s">
        <v>30</v>
      </c>
      <c r="E574" s="28"/>
      <c r="F574" s="28"/>
      <c r="G574" s="28"/>
      <c r="H574" s="28">
        <f t="shared" si="248"/>
        <v>0</v>
      </c>
      <c r="I574" s="28"/>
      <c r="J574" s="28"/>
      <c r="K574" s="28"/>
      <c r="L574" s="28"/>
    </row>
    <row r="575" spans="1:12" ht="12.75" hidden="1" customHeight="1">
      <c r="A575" s="170" t="s">
        <v>60</v>
      </c>
      <c r="B575" s="150" t="s">
        <v>61</v>
      </c>
      <c r="C575" s="150"/>
      <c r="D575" s="12" t="s">
        <v>29</v>
      </c>
      <c r="E575" s="29">
        <f t="shared" ref="E575:L575" si="249">E577+E579+E581</f>
        <v>0</v>
      </c>
      <c r="F575" s="29">
        <f t="shared" si="249"/>
        <v>0</v>
      </c>
      <c r="G575" s="29">
        <f t="shared" si="249"/>
        <v>0</v>
      </c>
      <c r="H575" s="29">
        <f t="shared" si="249"/>
        <v>0</v>
      </c>
      <c r="I575" s="29">
        <f t="shared" si="249"/>
        <v>0</v>
      </c>
      <c r="J575" s="29">
        <f t="shared" si="249"/>
        <v>0</v>
      </c>
      <c r="K575" s="29">
        <f t="shared" si="249"/>
        <v>0</v>
      </c>
      <c r="L575" s="29">
        <f t="shared" si="249"/>
        <v>0</v>
      </c>
    </row>
    <row r="576" spans="1:12" hidden="1">
      <c r="A576" s="170"/>
      <c r="B576" s="150"/>
      <c r="C576" s="150"/>
      <c r="D576" s="12" t="s">
        <v>30</v>
      </c>
      <c r="E576" s="29">
        <f t="shared" ref="E576:L576" si="250">E578+E580+E582</f>
        <v>0</v>
      </c>
      <c r="F576" s="29">
        <f t="shared" si="250"/>
        <v>0</v>
      </c>
      <c r="G576" s="29">
        <f t="shared" si="250"/>
        <v>0</v>
      </c>
      <c r="H576" s="29">
        <f t="shared" si="250"/>
        <v>0</v>
      </c>
      <c r="I576" s="29">
        <f t="shared" si="250"/>
        <v>0</v>
      </c>
      <c r="J576" s="29">
        <f t="shared" si="250"/>
        <v>0</v>
      </c>
      <c r="K576" s="29">
        <f t="shared" si="250"/>
        <v>0</v>
      </c>
      <c r="L576" s="29">
        <f t="shared" si="250"/>
        <v>0</v>
      </c>
    </row>
    <row r="577" spans="1:12" hidden="1">
      <c r="A577" s="170"/>
      <c r="B577" s="162" t="s">
        <v>47</v>
      </c>
      <c r="C577" s="161"/>
      <c r="D577" s="12" t="s">
        <v>29</v>
      </c>
      <c r="E577" s="27"/>
      <c r="F577" s="27"/>
      <c r="G577" s="27"/>
      <c r="H577" s="28">
        <f t="shared" ref="H577:H582" si="251">F577+G577</f>
        <v>0</v>
      </c>
      <c r="I577" s="27"/>
      <c r="J577" s="27"/>
      <c r="K577" s="27"/>
      <c r="L577" s="27"/>
    </row>
    <row r="578" spans="1:12" hidden="1">
      <c r="A578" s="170"/>
      <c r="B578" s="162"/>
      <c r="C578" s="161"/>
      <c r="D578" s="12" t="s">
        <v>30</v>
      </c>
      <c r="E578" s="28"/>
      <c r="F578" s="28"/>
      <c r="G578" s="28"/>
      <c r="H578" s="28">
        <f t="shared" si="251"/>
        <v>0</v>
      </c>
      <c r="I578" s="28"/>
      <c r="J578" s="28"/>
      <c r="K578" s="28"/>
      <c r="L578" s="28"/>
    </row>
    <row r="579" spans="1:12" hidden="1">
      <c r="A579" s="170"/>
      <c r="B579" s="162" t="s">
        <v>48</v>
      </c>
      <c r="C579" s="161"/>
      <c r="D579" s="12" t="s">
        <v>29</v>
      </c>
      <c r="E579" s="28"/>
      <c r="F579" s="28"/>
      <c r="G579" s="28"/>
      <c r="H579" s="28">
        <f t="shared" si="251"/>
        <v>0</v>
      </c>
      <c r="I579" s="28"/>
      <c r="J579" s="28"/>
      <c r="K579" s="28"/>
      <c r="L579" s="28"/>
    </row>
    <row r="580" spans="1:12" hidden="1">
      <c r="A580" s="170"/>
      <c r="B580" s="162"/>
      <c r="C580" s="161"/>
      <c r="D580" s="12" t="s">
        <v>30</v>
      </c>
      <c r="E580" s="28"/>
      <c r="F580" s="28"/>
      <c r="G580" s="28"/>
      <c r="H580" s="28">
        <f t="shared" si="251"/>
        <v>0</v>
      </c>
      <c r="I580" s="28"/>
      <c r="J580" s="28"/>
      <c r="K580" s="28"/>
      <c r="L580" s="28"/>
    </row>
    <row r="581" spans="1:12" hidden="1">
      <c r="A581" s="170"/>
      <c r="B581" s="162" t="s">
        <v>49</v>
      </c>
      <c r="C581" s="161"/>
      <c r="D581" s="12" t="s">
        <v>29</v>
      </c>
      <c r="E581" s="28"/>
      <c r="F581" s="28"/>
      <c r="G581" s="28"/>
      <c r="H581" s="28">
        <f t="shared" si="251"/>
        <v>0</v>
      </c>
      <c r="I581" s="28"/>
      <c r="J581" s="28"/>
      <c r="K581" s="28"/>
      <c r="L581" s="28"/>
    </row>
    <row r="582" spans="1:12" hidden="1">
      <c r="A582" s="170"/>
      <c r="B582" s="162"/>
      <c r="C582" s="161"/>
      <c r="D582" s="12" t="s">
        <v>30</v>
      </c>
      <c r="E582" s="28"/>
      <c r="F582" s="28"/>
      <c r="G582" s="28"/>
      <c r="H582" s="28">
        <f t="shared" si="251"/>
        <v>0</v>
      </c>
      <c r="I582" s="28"/>
      <c r="J582" s="28"/>
      <c r="K582" s="28"/>
      <c r="L582" s="28"/>
    </row>
    <row r="583" spans="1:12" ht="12.75" hidden="1" customHeight="1">
      <c r="A583" s="171" t="s">
        <v>62</v>
      </c>
      <c r="B583" s="148" t="s">
        <v>102</v>
      </c>
      <c r="C583" s="148"/>
      <c r="D583" s="24" t="s">
        <v>29</v>
      </c>
      <c r="E583" s="57">
        <f t="shared" ref="E583:L583" si="252">E585+E593+E601</f>
        <v>0</v>
      </c>
      <c r="F583" s="57">
        <f t="shared" si="252"/>
        <v>0</v>
      </c>
      <c r="G583" s="57">
        <f t="shared" si="252"/>
        <v>0</v>
      </c>
      <c r="H583" s="57">
        <f t="shared" si="252"/>
        <v>0</v>
      </c>
      <c r="I583" s="57">
        <f t="shared" si="252"/>
        <v>0</v>
      </c>
      <c r="J583" s="57">
        <f t="shared" si="252"/>
        <v>0</v>
      </c>
      <c r="K583" s="57">
        <f t="shared" si="252"/>
        <v>0</v>
      </c>
      <c r="L583" s="57">
        <f t="shared" si="252"/>
        <v>0</v>
      </c>
    </row>
    <row r="584" spans="1:12" hidden="1">
      <c r="A584" s="171"/>
      <c r="B584" s="148"/>
      <c r="C584" s="148"/>
      <c r="D584" s="24" t="s">
        <v>30</v>
      </c>
      <c r="E584" s="57">
        <f t="shared" ref="E584:L584" si="253">E586+E594+E602</f>
        <v>0</v>
      </c>
      <c r="F584" s="57">
        <f t="shared" si="253"/>
        <v>0</v>
      </c>
      <c r="G584" s="57">
        <f t="shared" si="253"/>
        <v>0</v>
      </c>
      <c r="H584" s="57">
        <f t="shared" si="253"/>
        <v>0</v>
      </c>
      <c r="I584" s="57">
        <f t="shared" si="253"/>
        <v>0</v>
      </c>
      <c r="J584" s="57">
        <f t="shared" si="253"/>
        <v>0</v>
      </c>
      <c r="K584" s="57">
        <f t="shared" si="253"/>
        <v>0</v>
      </c>
      <c r="L584" s="57">
        <f t="shared" si="253"/>
        <v>0</v>
      </c>
    </row>
    <row r="585" spans="1:12" ht="12.75" hidden="1" customHeight="1">
      <c r="A585" s="145" t="s">
        <v>32</v>
      </c>
      <c r="B585" s="149" t="s">
        <v>46</v>
      </c>
      <c r="C585" s="149"/>
      <c r="D585" s="12" t="s">
        <v>29</v>
      </c>
      <c r="E585" s="29">
        <f t="shared" ref="E585:L585" si="254">E587+E589+E591</f>
        <v>0</v>
      </c>
      <c r="F585" s="29">
        <f t="shared" si="254"/>
        <v>0</v>
      </c>
      <c r="G585" s="29">
        <f t="shared" si="254"/>
        <v>0</v>
      </c>
      <c r="H585" s="29">
        <f t="shared" si="254"/>
        <v>0</v>
      </c>
      <c r="I585" s="29">
        <f t="shared" si="254"/>
        <v>0</v>
      </c>
      <c r="J585" s="29">
        <f t="shared" si="254"/>
        <v>0</v>
      </c>
      <c r="K585" s="29">
        <f t="shared" si="254"/>
        <v>0</v>
      </c>
      <c r="L585" s="29">
        <f t="shared" si="254"/>
        <v>0</v>
      </c>
    </row>
    <row r="586" spans="1:12" hidden="1">
      <c r="A586" s="145"/>
      <c r="B586" s="149"/>
      <c r="C586" s="149"/>
      <c r="D586" s="12" t="s">
        <v>30</v>
      </c>
      <c r="E586" s="29">
        <f t="shared" ref="E586:L586" si="255">E588+E590+E592</f>
        <v>0</v>
      </c>
      <c r="F586" s="29">
        <f t="shared" si="255"/>
        <v>0</v>
      </c>
      <c r="G586" s="29">
        <f t="shared" si="255"/>
        <v>0</v>
      </c>
      <c r="H586" s="29">
        <f t="shared" si="255"/>
        <v>0</v>
      </c>
      <c r="I586" s="29">
        <f t="shared" si="255"/>
        <v>0</v>
      </c>
      <c r="J586" s="29">
        <f t="shared" si="255"/>
        <v>0</v>
      </c>
      <c r="K586" s="29">
        <f t="shared" si="255"/>
        <v>0</v>
      </c>
      <c r="L586" s="29">
        <f t="shared" si="255"/>
        <v>0</v>
      </c>
    </row>
    <row r="587" spans="1:12" hidden="1">
      <c r="A587" s="145"/>
      <c r="B587" s="169" t="s">
        <v>47</v>
      </c>
      <c r="C587" s="161"/>
      <c r="D587" s="12" t="s">
        <v>29</v>
      </c>
      <c r="E587" s="27"/>
      <c r="F587" s="27"/>
      <c r="G587" s="27"/>
      <c r="H587" s="28">
        <f t="shared" ref="H587:H592" si="256">F587+G587</f>
        <v>0</v>
      </c>
      <c r="I587" s="27"/>
      <c r="J587" s="27"/>
      <c r="K587" s="27"/>
      <c r="L587" s="27"/>
    </row>
    <row r="588" spans="1:12" hidden="1">
      <c r="A588" s="145"/>
      <c r="B588" s="169"/>
      <c r="C588" s="161"/>
      <c r="D588" s="12" t="s">
        <v>30</v>
      </c>
      <c r="E588" s="28"/>
      <c r="F588" s="28"/>
      <c r="G588" s="28"/>
      <c r="H588" s="28">
        <f t="shared" si="256"/>
        <v>0</v>
      </c>
      <c r="I588" s="28"/>
      <c r="J588" s="28"/>
      <c r="K588" s="28"/>
      <c r="L588" s="28"/>
    </row>
    <row r="589" spans="1:12" hidden="1">
      <c r="A589" s="145"/>
      <c r="B589" s="169" t="s">
        <v>48</v>
      </c>
      <c r="C589" s="161"/>
      <c r="D589" s="12" t="s">
        <v>29</v>
      </c>
      <c r="E589" s="28"/>
      <c r="F589" s="28"/>
      <c r="G589" s="28"/>
      <c r="H589" s="28">
        <f t="shared" si="256"/>
        <v>0</v>
      </c>
      <c r="I589" s="28"/>
      <c r="J589" s="28"/>
      <c r="K589" s="28"/>
      <c r="L589" s="28"/>
    </row>
    <row r="590" spans="1:12" hidden="1">
      <c r="A590" s="145"/>
      <c r="B590" s="169"/>
      <c r="C590" s="161"/>
      <c r="D590" s="12" t="s">
        <v>30</v>
      </c>
      <c r="E590" s="28"/>
      <c r="F590" s="28"/>
      <c r="G590" s="28"/>
      <c r="H590" s="28">
        <f t="shared" si="256"/>
        <v>0</v>
      </c>
      <c r="I590" s="28"/>
      <c r="J590" s="28"/>
      <c r="K590" s="28"/>
      <c r="L590" s="28"/>
    </row>
    <row r="591" spans="1:12" hidden="1">
      <c r="A591" s="145"/>
      <c r="B591" s="169" t="s">
        <v>49</v>
      </c>
      <c r="C591" s="161"/>
      <c r="D591" s="12" t="s">
        <v>29</v>
      </c>
      <c r="E591" s="28"/>
      <c r="F591" s="28"/>
      <c r="G591" s="28"/>
      <c r="H591" s="28">
        <f t="shared" si="256"/>
        <v>0</v>
      </c>
      <c r="I591" s="28"/>
      <c r="J591" s="28"/>
      <c r="K591" s="28"/>
      <c r="L591" s="28"/>
    </row>
    <row r="592" spans="1:12" hidden="1">
      <c r="A592" s="145"/>
      <c r="B592" s="169"/>
      <c r="C592" s="161"/>
      <c r="D592" s="12" t="s">
        <v>30</v>
      </c>
      <c r="E592" s="28"/>
      <c r="F592" s="28"/>
      <c r="G592" s="28"/>
      <c r="H592" s="28">
        <f t="shared" si="256"/>
        <v>0</v>
      </c>
      <c r="I592" s="28"/>
      <c r="J592" s="28"/>
      <c r="K592" s="28"/>
      <c r="L592" s="28"/>
    </row>
    <row r="593" spans="1:12" ht="12.75" hidden="1" customHeight="1">
      <c r="A593" s="145" t="s">
        <v>35</v>
      </c>
      <c r="B593" s="145" t="s">
        <v>50</v>
      </c>
      <c r="C593" s="145"/>
      <c r="D593" s="12" t="s">
        <v>29</v>
      </c>
      <c r="E593" s="29">
        <f t="shared" ref="E593:L593" si="257">E595+E597+E599</f>
        <v>0</v>
      </c>
      <c r="F593" s="29">
        <f t="shared" si="257"/>
        <v>0</v>
      </c>
      <c r="G593" s="29">
        <f t="shared" si="257"/>
        <v>0</v>
      </c>
      <c r="H593" s="29">
        <f t="shared" si="257"/>
        <v>0</v>
      </c>
      <c r="I593" s="29">
        <f t="shared" si="257"/>
        <v>0</v>
      </c>
      <c r="J593" s="29">
        <f t="shared" si="257"/>
        <v>0</v>
      </c>
      <c r="K593" s="29">
        <f t="shared" si="257"/>
        <v>0</v>
      </c>
      <c r="L593" s="29">
        <f t="shared" si="257"/>
        <v>0</v>
      </c>
    </row>
    <row r="594" spans="1:12" hidden="1">
      <c r="A594" s="145"/>
      <c r="B594" s="145"/>
      <c r="C594" s="145"/>
      <c r="D594" s="12" t="s">
        <v>30</v>
      </c>
      <c r="E594" s="29">
        <f t="shared" ref="E594:L594" si="258">E596+E598+E600</f>
        <v>0</v>
      </c>
      <c r="F594" s="29">
        <f t="shared" si="258"/>
        <v>0</v>
      </c>
      <c r="G594" s="29">
        <f t="shared" si="258"/>
        <v>0</v>
      </c>
      <c r="H594" s="29">
        <f t="shared" si="258"/>
        <v>0</v>
      </c>
      <c r="I594" s="29">
        <f t="shared" si="258"/>
        <v>0</v>
      </c>
      <c r="J594" s="29">
        <f t="shared" si="258"/>
        <v>0</v>
      </c>
      <c r="K594" s="29">
        <f t="shared" si="258"/>
        <v>0</v>
      </c>
      <c r="L594" s="29">
        <f t="shared" si="258"/>
        <v>0</v>
      </c>
    </row>
    <row r="595" spans="1:12" hidden="1">
      <c r="A595" s="145"/>
      <c r="B595" s="162" t="s">
        <v>47</v>
      </c>
      <c r="C595" s="161"/>
      <c r="D595" s="12" t="s">
        <v>29</v>
      </c>
      <c r="E595" s="27"/>
      <c r="F595" s="27"/>
      <c r="G595" s="27"/>
      <c r="H595" s="28">
        <f t="shared" ref="H595:H600" si="259">F595+G595</f>
        <v>0</v>
      </c>
      <c r="I595" s="27"/>
      <c r="J595" s="27"/>
      <c r="K595" s="27"/>
      <c r="L595" s="27"/>
    </row>
    <row r="596" spans="1:12" hidden="1">
      <c r="A596" s="145"/>
      <c r="B596" s="162"/>
      <c r="C596" s="161"/>
      <c r="D596" s="12" t="s">
        <v>30</v>
      </c>
      <c r="E596" s="28"/>
      <c r="F596" s="28"/>
      <c r="G596" s="28"/>
      <c r="H596" s="28">
        <f t="shared" si="259"/>
        <v>0</v>
      </c>
      <c r="I596" s="28"/>
      <c r="J596" s="28"/>
      <c r="K596" s="28"/>
      <c r="L596" s="28"/>
    </row>
    <row r="597" spans="1:12" hidden="1">
      <c r="A597" s="145"/>
      <c r="B597" s="162" t="s">
        <v>48</v>
      </c>
      <c r="C597" s="161"/>
      <c r="D597" s="12" t="s">
        <v>29</v>
      </c>
      <c r="E597" s="28"/>
      <c r="F597" s="28"/>
      <c r="G597" s="28"/>
      <c r="H597" s="28">
        <f t="shared" si="259"/>
        <v>0</v>
      </c>
      <c r="I597" s="28"/>
      <c r="J597" s="28"/>
      <c r="K597" s="28"/>
      <c r="L597" s="28"/>
    </row>
    <row r="598" spans="1:12" hidden="1">
      <c r="A598" s="145"/>
      <c r="B598" s="162"/>
      <c r="C598" s="161"/>
      <c r="D598" s="12" t="s">
        <v>30</v>
      </c>
      <c r="E598" s="28"/>
      <c r="F598" s="28"/>
      <c r="G598" s="28"/>
      <c r="H598" s="28">
        <f t="shared" si="259"/>
        <v>0</v>
      </c>
      <c r="I598" s="28"/>
      <c r="J598" s="28"/>
      <c r="K598" s="28"/>
      <c r="L598" s="28"/>
    </row>
    <row r="599" spans="1:12" hidden="1">
      <c r="A599" s="145"/>
      <c r="B599" s="162" t="s">
        <v>49</v>
      </c>
      <c r="C599" s="161"/>
      <c r="D599" s="12" t="s">
        <v>29</v>
      </c>
      <c r="E599" s="28"/>
      <c r="F599" s="28"/>
      <c r="G599" s="28"/>
      <c r="H599" s="28">
        <f t="shared" si="259"/>
        <v>0</v>
      </c>
      <c r="I599" s="28"/>
      <c r="J599" s="28"/>
      <c r="K599" s="28"/>
      <c r="L599" s="28"/>
    </row>
    <row r="600" spans="1:12" hidden="1">
      <c r="A600" s="145"/>
      <c r="B600" s="162"/>
      <c r="C600" s="161"/>
      <c r="D600" s="12" t="s">
        <v>30</v>
      </c>
      <c r="E600" s="28"/>
      <c r="F600" s="28"/>
      <c r="G600" s="28"/>
      <c r="H600" s="28">
        <f t="shared" si="259"/>
        <v>0</v>
      </c>
      <c r="I600" s="28"/>
      <c r="J600" s="28"/>
      <c r="K600" s="28"/>
      <c r="L600" s="28"/>
    </row>
    <row r="601" spans="1:12" ht="12.75" hidden="1" customHeight="1">
      <c r="A601" s="162" t="s">
        <v>38</v>
      </c>
      <c r="B601" s="145" t="s">
        <v>51</v>
      </c>
      <c r="C601" s="145"/>
      <c r="D601" s="12" t="s">
        <v>29</v>
      </c>
      <c r="E601" s="29">
        <f t="shared" ref="E601:L601" si="260">E603+E611+E619+E627+E635</f>
        <v>0</v>
      </c>
      <c r="F601" s="29">
        <f t="shared" si="260"/>
        <v>0</v>
      </c>
      <c r="G601" s="29">
        <f t="shared" si="260"/>
        <v>0</v>
      </c>
      <c r="H601" s="29">
        <f t="shared" si="260"/>
        <v>0</v>
      </c>
      <c r="I601" s="29">
        <f t="shared" si="260"/>
        <v>0</v>
      </c>
      <c r="J601" s="29">
        <f t="shared" si="260"/>
        <v>0</v>
      </c>
      <c r="K601" s="29">
        <f t="shared" si="260"/>
        <v>0</v>
      </c>
      <c r="L601" s="29">
        <f t="shared" si="260"/>
        <v>0</v>
      </c>
    </row>
    <row r="602" spans="1:12" hidden="1">
      <c r="A602" s="162"/>
      <c r="B602" s="145"/>
      <c r="C602" s="145"/>
      <c r="D602" s="12" t="s">
        <v>30</v>
      </c>
      <c r="E602" s="29">
        <f t="shared" ref="E602:L602" si="261">E604+E612+E620+E628+E636</f>
        <v>0</v>
      </c>
      <c r="F602" s="29">
        <f t="shared" si="261"/>
        <v>0</v>
      </c>
      <c r="G602" s="29">
        <f t="shared" si="261"/>
        <v>0</v>
      </c>
      <c r="H602" s="29">
        <f t="shared" si="261"/>
        <v>0</v>
      </c>
      <c r="I602" s="29">
        <f t="shared" si="261"/>
        <v>0</v>
      </c>
      <c r="J602" s="29">
        <f t="shared" si="261"/>
        <v>0</v>
      </c>
      <c r="K602" s="29">
        <f t="shared" si="261"/>
        <v>0</v>
      </c>
      <c r="L602" s="29">
        <f t="shared" si="261"/>
        <v>0</v>
      </c>
    </row>
    <row r="603" spans="1:12" ht="12.75" hidden="1" customHeight="1">
      <c r="A603" s="170" t="s">
        <v>52</v>
      </c>
      <c r="B603" s="150" t="s">
        <v>53</v>
      </c>
      <c r="C603" s="150"/>
      <c r="D603" s="12" t="s">
        <v>29</v>
      </c>
      <c r="E603" s="29">
        <f t="shared" ref="E603:L603" si="262">E605+E607+E609</f>
        <v>0</v>
      </c>
      <c r="F603" s="29">
        <f t="shared" si="262"/>
        <v>0</v>
      </c>
      <c r="G603" s="29">
        <f t="shared" si="262"/>
        <v>0</v>
      </c>
      <c r="H603" s="29">
        <f t="shared" si="262"/>
        <v>0</v>
      </c>
      <c r="I603" s="29">
        <f t="shared" si="262"/>
        <v>0</v>
      </c>
      <c r="J603" s="29">
        <f t="shared" si="262"/>
        <v>0</v>
      </c>
      <c r="K603" s="29">
        <f t="shared" si="262"/>
        <v>0</v>
      </c>
      <c r="L603" s="29">
        <f t="shared" si="262"/>
        <v>0</v>
      </c>
    </row>
    <row r="604" spans="1:12" hidden="1">
      <c r="A604" s="170"/>
      <c r="B604" s="150"/>
      <c r="C604" s="150"/>
      <c r="D604" s="12" t="s">
        <v>30</v>
      </c>
      <c r="E604" s="29">
        <f t="shared" ref="E604:L604" si="263">E606+E608+E610</f>
        <v>0</v>
      </c>
      <c r="F604" s="29">
        <f t="shared" si="263"/>
        <v>0</v>
      </c>
      <c r="G604" s="29">
        <f t="shared" si="263"/>
        <v>0</v>
      </c>
      <c r="H604" s="29">
        <f t="shared" si="263"/>
        <v>0</v>
      </c>
      <c r="I604" s="29">
        <f t="shared" si="263"/>
        <v>0</v>
      </c>
      <c r="J604" s="29">
        <f t="shared" si="263"/>
        <v>0</v>
      </c>
      <c r="K604" s="29">
        <f t="shared" si="263"/>
        <v>0</v>
      </c>
      <c r="L604" s="29">
        <f t="shared" si="263"/>
        <v>0</v>
      </c>
    </row>
    <row r="605" spans="1:12" hidden="1">
      <c r="A605" s="170"/>
      <c r="B605" s="162" t="s">
        <v>47</v>
      </c>
      <c r="C605" s="161"/>
      <c r="D605" s="12" t="s">
        <v>29</v>
      </c>
      <c r="E605" s="27"/>
      <c r="F605" s="27"/>
      <c r="G605" s="27"/>
      <c r="H605" s="28">
        <f t="shared" ref="H605:H610" si="264">F605+G605</f>
        <v>0</v>
      </c>
      <c r="I605" s="27"/>
      <c r="J605" s="27"/>
      <c r="K605" s="27"/>
      <c r="L605" s="27"/>
    </row>
    <row r="606" spans="1:12" hidden="1">
      <c r="A606" s="170"/>
      <c r="B606" s="162"/>
      <c r="C606" s="161"/>
      <c r="D606" s="12" t="s">
        <v>30</v>
      </c>
      <c r="E606" s="28"/>
      <c r="F606" s="28"/>
      <c r="G606" s="28"/>
      <c r="H606" s="28">
        <f t="shared" si="264"/>
        <v>0</v>
      </c>
      <c r="I606" s="28"/>
      <c r="J606" s="28"/>
      <c r="K606" s="28"/>
      <c r="L606" s="28"/>
    </row>
    <row r="607" spans="1:12" hidden="1">
      <c r="A607" s="170"/>
      <c r="B607" s="162" t="s">
        <v>48</v>
      </c>
      <c r="C607" s="161"/>
      <c r="D607" s="12" t="s">
        <v>29</v>
      </c>
      <c r="E607" s="28"/>
      <c r="F607" s="28"/>
      <c r="G607" s="28"/>
      <c r="H607" s="28">
        <f t="shared" si="264"/>
        <v>0</v>
      </c>
      <c r="I607" s="28"/>
      <c r="J607" s="28"/>
      <c r="K607" s="28"/>
      <c r="L607" s="28"/>
    </row>
    <row r="608" spans="1:12" hidden="1">
      <c r="A608" s="170"/>
      <c r="B608" s="162"/>
      <c r="C608" s="161"/>
      <c r="D608" s="12" t="s">
        <v>30</v>
      </c>
      <c r="E608" s="28"/>
      <c r="F608" s="28"/>
      <c r="G608" s="28"/>
      <c r="H608" s="28">
        <f t="shared" si="264"/>
        <v>0</v>
      </c>
      <c r="I608" s="28"/>
      <c r="J608" s="28"/>
      <c r="K608" s="28"/>
      <c r="L608" s="28"/>
    </row>
    <row r="609" spans="1:12" hidden="1">
      <c r="A609" s="170"/>
      <c r="B609" s="162" t="s">
        <v>49</v>
      </c>
      <c r="C609" s="161"/>
      <c r="D609" s="12" t="s">
        <v>29</v>
      </c>
      <c r="E609" s="28"/>
      <c r="F609" s="28"/>
      <c r="G609" s="28"/>
      <c r="H609" s="28">
        <f t="shared" si="264"/>
        <v>0</v>
      </c>
      <c r="I609" s="28"/>
      <c r="J609" s="28"/>
      <c r="K609" s="28"/>
      <c r="L609" s="28"/>
    </row>
    <row r="610" spans="1:12" hidden="1">
      <c r="A610" s="170"/>
      <c r="B610" s="162"/>
      <c r="C610" s="161"/>
      <c r="D610" s="12" t="s">
        <v>30</v>
      </c>
      <c r="E610" s="28"/>
      <c r="F610" s="28"/>
      <c r="G610" s="28"/>
      <c r="H610" s="28">
        <f t="shared" si="264"/>
        <v>0</v>
      </c>
      <c r="I610" s="28"/>
      <c r="J610" s="28"/>
      <c r="K610" s="28"/>
      <c r="L610" s="28"/>
    </row>
    <row r="611" spans="1:12" ht="12.75" hidden="1" customHeight="1">
      <c r="A611" s="170" t="s">
        <v>54</v>
      </c>
      <c r="B611" s="150" t="s">
        <v>55</v>
      </c>
      <c r="C611" s="150"/>
      <c r="D611" s="12" t="s">
        <v>29</v>
      </c>
      <c r="E611" s="29">
        <f t="shared" ref="E611:L611" si="265">E613+E615+E617</f>
        <v>0</v>
      </c>
      <c r="F611" s="29">
        <f t="shared" si="265"/>
        <v>0</v>
      </c>
      <c r="G611" s="29">
        <f t="shared" si="265"/>
        <v>0</v>
      </c>
      <c r="H611" s="29">
        <f t="shared" si="265"/>
        <v>0</v>
      </c>
      <c r="I611" s="29">
        <f t="shared" si="265"/>
        <v>0</v>
      </c>
      <c r="J611" s="29">
        <f t="shared" si="265"/>
        <v>0</v>
      </c>
      <c r="K611" s="29">
        <f t="shared" si="265"/>
        <v>0</v>
      </c>
      <c r="L611" s="29">
        <f t="shared" si="265"/>
        <v>0</v>
      </c>
    </row>
    <row r="612" spans="1:12" hidden="1">
      <c r="A612" s="170"/>
      <c r="B612" s="150"/>
      <c r="C612" s="150"/>
      <c r="D612" s="12" t="s">
        <v>30</v>
      </c>
      <c r="E612" s="29">
        <f t="shared" ref="E612:L612" si="266">E614+E616+E618</f>
        <v>0</v>
      </c>
      <c r="F612" s="29">
        <f t="shared" si="266"/>
        <v>0</v>
      </c>
      <c r="G612" s="29">
        <f t="shared" si="266"/>
        <v>0</v>
      </c>
      <c r="H612" s="29">
        <f t="shared" si="266"/>
        <v>0</v>
      </c>
      <c r="I612" s="29">
        <f t="shared" si="266"/>
        <v>0</v>
      </c>
      <c r="J612" s="29">
        <f t="shared" si="266"/>
        <v>0</v>
      </c>
      <c r="K612" s="29">
        <f t="shared" si="266"/>
        <v>0</v>
      </c>
      <c r="L612" s="29">
        <f t="shared" si="266"/>
        <v>0</v>
      </c>
    </row>
    <row r="613" spans="1:12" hidden="1">
      <c r="A613" s="170"/>
      <c r="B613" s="162" t="s">
        <v>47</v>
      </c>
      <c r="C613" s="161"/>
      <c r="D613" s="12" t="s">
        <v>29</v>
      </c>
      <c r="E613" s="27"/>
      <c r="F613" s="27"/>
      <c r="G613" s="27"/>
      <c r="H613" s="28">
        <f t="shared" ref="H613:H618" si="267">F613+G613</f>
        <v>0</v>
      </c>
      <c r="I613" s="27"/>
      <c r="J613" s="27"/>
      <c r="K613" s="27"/>
      <c r="L613" s="27"/>
    </row>
    <row r="614" spans="1:12" hidden="1">
      <c r="A614" s="170"/>
      <c r="B614" s="162"/>
      <c r="C614" s="161"/>
      <c r="D614" s="12" t="s">
        <v>30</v>
      </c>
      <c r="E614" s="28"/>
      <c r="F614" s="28"/>
      <c r="G614" s="28"/>
      <c r="H614" s="28">
        <f t="shared" si="267"/>
        <v>0</v>
      </c>
      <c r="I614" s="28"/>
      <c r="J614" s="28"/>
      <c r="K614" s="28"/>
      <c r="L614" s="28"/>
    </row>
    <row r="615" spans="1:12" hidden="1">
      <c r="A615" s="170"/>
      <c r="B615" s="162" t="s">
        <v>48</v>
      </c>
      <c r="C615" s="161"/>
      <c r="D615" s="12" t="s">
        <v>29</v>
      </c>
      <c r="E615" s="28"/>
      <c r="F615" s="28"/>
      <c r="G615" s="28"/>
      <c r="H615" s="28">
        <f t="shared" si="267"/>
        <v>0</v>
      </c>
      <c r="I615" s="28"/>
      <c r="J615" s="28"/>
      <c r="K615" s="28"/>
      <c r="L615" s="28"/>
    </row>
    <row r="616" spans="1:12" hidden="1">
      <c r="A616" s="170"/>
      <c r="B616" s="162"/>
      <c r="C616" s="161"/>
      <c r="D616" s="12" t="s">
        <v>30</v>
      </c>
      <c r="E616" s="28"/>
      <c r="F616" s="28"/>
      <c r="G616" s="28"/>
      <c r="H616" s="28">
        <f t="shared" si="267"/>
        <v>0</v>
      </c>
      <c r="I616" s="28"/>
      <c r="J616" s="28"/>
      <c r="K616" s="28"/>
      <c r="L616" s="28"/>
    </row>
    <row r="617" spans="1:12" hidden="1">
      <c r="A617" s="170"/>
      <c r="B617" s="162" t="s">
        <v>49</v>
      </c>
      <c r="C617" s="161"/>
      <c r="D617" s="12" t="s">
        <v>29</v>
      </c>
      <c r="E617" s="28"/>
      <c r="F617" s="28"/>
      <c r="G617" s="28"/>
      <c r="H617" s="28">
        <f t="shared" si="267"/>
        <v>0</v>
      </c>
      <c r="I617" s="28"/>
      <c r="J617" s="28"/>
      <c r="K617" s="28"/>
      <c r="L617" s="28"/>
    </row>
    <row r="618" spans="1:12" hidden="1">
      <c r="A618" s="170"/>
      <c r="B618" s="162"/>
      <c r="C618" s="161"/>
      <c r="D618" s="12" t="s">
        <v>30</v>
      </c>
      <c r="E618" s="28"/>
      <c r="F618" s="28"/>
      <c r="G618" s="28"/>
      <c r="H618" s="28">
        <f t="shared" si="267"/>
        <v>0</v>
      </c>
      <c r="I618" s="28"/>
      <c r="J618" s="28"/>
      <c r="K618" s="28"/>
      <c r="L618" s="28"/>
    </row>
    <row r="619" spans="1:12" ht="12.75" hidden="1" customHeight="1">
      <c r="A619" s="170" t="s">
        <v>56</v>
      </c>
      <c r="B619" s="150" t="s">
        <v>57</v>
      </c>
      <c r="C619" s="150"/>
      <c r="D619" s="12" t="s">
        <v>29</v>
      </c>
      <c r="E619" s="29">
        <f t="shared" ref="E619:L619" si="268">E621+E623+E625</f>
        <v>0</v>
      </c>
      <c r="F619" s="29">
        <f t="shared" si="268"/>
        <v>0</v>
      </c>
      <c r="G619" s="29">
        <f t="shared" si="268"/>
        <v>0</v>
      </c>
      <c r="H619" s="29">
        <f t="shared" si="268"/>
        <v>0</v>
      </c>
      <c r="I619" s="29">
        <f t="shared" si="268"/>
        <v>0</v>
      </c>
      <c r="J619" s="29">
        <f t="shared" si="268"/>
        <v>0</v>
      </c>
      <c r="K619" s="29">
        <f t="shared" si="268"/>
        <v>0</v>
      </c>
      <c r="L619" s="29">
        <f t="shared" si="268"/>
        <v>0</v>
      </c>
    </row>
    <row r="620" spans="1:12" hidden="1">
      <c r="A620" s="170"/>
      <c r="B620" s="150"/>
      <c r="C620" s="150"/>
      <c r="D620" s="12" t="s">
        <v>30</v>
      </c>
      <c r="E620" s="29">
        <f t="shared" ref="E620:L620" si="269">E622+E624+E626</f>
        <v>0</v>
      </c>
      <c r="F620" s="29">
        <f t="shared" si="269"/>
        <v>0</v>
      </c>
      <c r="G620" s="29">
        <f t="shared" si="269"/>
        <v>0</v>
      </c>
      <c r="H620" s="29">
        <f t="shared" si="269"/>
        <v>0</v>
      </c>
      <c r="I620" s="29">
        <f t="shared" si="269"/>
        <v>0</v>
      </c>
      <c r="J620" s="29">
        <f t="shared" si="269"/>
        <v>0</v>
      </c>
      <c r="K620" s="29">
        <f t="shared" si="269"/>
        <v>0</v>
      </c>
      <c r="L620" s="29">
        <f t="shared" si="269"/>
        <v>0</v>
      </c>
    </row>
    <row r="621" spans="1:12" hidden="1">
      <c r="A621" s="170"/>
      <c r="B621" s="162" t="s">
        <v>47</v>
      </c>
      <c r="C621" s="161"/>
      <c r="D621" s="12" t="s">
        <v>29</v>
      </c>
      <c r="E621" s="27"/>
      <c r="F621" s="27"/>
      <c r="G621" s="27"/>
      <c r="H621" s="28">
        <f t="shared" ref="H621:H626" si="270">F621+G621</f>
        <v>0</v>
      </c>
      <c r="I621" s="27"/>
      <c r="J621" s="27"/>
      <c r="K621" s="27"/>
      <c r="L621" s="27"/>
    </row>
    <row r="622" spans="1:12" hidden="1">
      <c r="A622" s="170"/>
      <c r="B622" s="162"/>
      <c r="C622" s="161"/>
      <c r="D622" s="12" t="s">
        <v>30</v>
      </c>
      <c r="E622" s="28"/>
      <c r="F622" s="28"/>
      <c r="G622" s="28"/>
      <c r="H622" s="28">
        <f t="shared" si="270"/>
        <v>0</v>
      </c>
      <c r="I622" s="28"/>
      <c r="J622" s="28"/>
      <c r="K622" s="28"/>
      <c r="L622" s="28"/>
    </row>
    <row r="623" spans="1:12" hidden="1">
      <c r="A623" s="170"/>
      <c r="B623" s="162" t="s">
        <v>48</v>
      </c>
      <c r="C623" s="161"/>
      <c r="D623" s="12" t="s">
        <v>29</v>
      </c>
      <c r="E623" s="28"/>
      <c r="F623" s="28"/>
      <c r="G623" s="28"/>
      <c r="H623" s="28">
        <f t="shared" si="270"/>
        <v>0</v>
      </c>
      <c r="I623" s="28"/>
      <c r="J623" s="28"/>
      <c r="K623" s="28"/>
      <c r="L623" s="28"/>
    </row>
    <row r="624" spans="1:12" hidden="1">
      <c r="A624" s="170"/>
      <c r="B624" s="162"/>
      <c r="C624" s="161"/>
      <c r="D624" s="12" t="s">
        <v>30</v>
      </c>
      <c r="E624" s="28"/>
      <c r="F624" s="28"/>
      <c r="G624" s="28"/>
      <c r="H624" s="28">
        <f t="shared" si="270"/>
        <v>0</v>
      </c>
      <c r="I624" s="28"/>
      <c r="J624" s="28"/>
      <c r="K624" s="28"/>
      <c r="L624" s="28"/>
    </row>
    <row r="625" spans="1:12" hidden="1">
      <c r="A625" s="170"/>
      <c r="B625" s="162" t="s">
        <v>49</v>
      </c>
      <c r="C625" s="161"/>
      <c r="D625" s="12" t="s">
        <v>29</v>
      </c>
      <c r="E625" s="28"/>
      <c r="F625" s="28"/>
      <c r="G625" s="28"/>
      <c r="H625" s="28">
        <f t="shared" si="270"/>
        <v>0</v>
      </c>
      <c r="I625" s="28"/>
      <c r="J625" s="28"/>
      <c r="K625" s="28"/>
      <c r="L625" s="28"/>
    </row>
    <row r="626" spans="1:12" hidden="1">
      <c r="A626" s="170"/>
      <c r="B626" s="162"/>
      <c r="C626" s="161"/>
      <c r="D626" s="12" t="s">
        <v>30</v>
      </c>
      <c r="E626" s="28"/>
      <c r="F626" s="28"/>
      <c r="G626" s="28"/>
      <c r="H626" s="28">
        <f t="shared" si="270"/>
        <v>0</v>
      </c>
      <c r="I626" s="28"/>
      <c r="J626" s="28"/>
      <c r="K626" s="28"/>
      <c r="L626" s="28"/>
    </row>
    <row r="627" spans="1:12" ht="12.75" hidden="1" customHeight="1">
      <c r="A627" s="170" t="s">
        <v>58</v>
      </c>
      <c r="B627" s="150" t="s">
        <v>59</v>
      </c>
      <c r="C627" s="150"/>
      <c r="D627" s="12" t="s">
        <v>29</v>
      </c>
      <c r="E627" s="29">
        <f t="shared" ref="E627:L627" si="271">E629+E631+E633</f>
        <v>0</v>
      </c>
      <c r="F627" s="29">
        <f t="shared" si="271"/>
        <v>0</v>
      </c>
      <c r="G627" s="29">
        <f t="shared" si="271"/>
        <v>0</v>
      </c>
      <c r="H627" s="29">
        <f t="shared" si="271"/>
        <v>0</v>
      </c>
      <c r="I627" s="29">
        <f t="shared" si="271"/>
        <v>0</v>
      </c>
      <c r="J627" s="29">
        <f t="shared" si="271"/>
        <v>0</v>
      </c>
      <c r="K627" s="29">
        <f t="shared" si="271"/>
        <v>0</v>
      </c>
      <c r="L627" s="29">
        <f t="shared" si="271"/>
        <v>0</v>
      </c>
    </row>
    <row r="628" spans="1:12" hidden="1">
      <c r="A628" s="170"/>
      <c r="B628" s="150"/>
      <c r="C628" s="150"/>
      <c r="D628" s="12" t="s">
        <v>30</v>
      </c>
      <c r="E628" s="29">
        <f t="shared" ref="E628:L628" si="272">E630+E632+E634</f>
        <v>0</v>
      </c>
      <c r="F628" s="29">
        <f t="shared" si="272"/>
        <v>0</v>
      </c>
      <c r="G628" s="29">
        <f t="shared" si="272"/>
        <v>0</v>
      </c>
      <c r="H628" s="29">
        <f t="shared" si="272"/>
        <v>0</v>
      </c>
      <c r="I628" s="29">
        <f t="shared" si="272"/>
        <v>0</v>
      </c>
      <c r="J628" s="29">
        <f t="shared" si="272"/>
        <v>0</v>
      </c>
      <c r="K628" s="29">
        <f t="shared" si="272"/>
        <v>0</v>
      </c>
      <c r="L628" s="29">
        <f t="shared" si="272"/>
        <v>0</v>
      </c>
    </row>
    <row r="629" spans="1:12" hidden="1">
      <c r="A629" s="170"/>
      <c r="B629" s="162" t="s">
        <v>47</v>
      </c>
      <c r="C629" s="161"/>
      <c r="D629" s="12" t="s">
        <v>29</v>
      </c>
      <c r="E629" s="27"/>
      <c r="F629" s="27"/>
      <c r="G629" s="27"/>
      <c r="H629" s="28">
        <f t="shared" ref="H629:H634" si="273">F629+G629</f>
        <v>0</v>
      </c>
      <c r="I629" s="27"/>
      <c r="J629" s="27"/>
      <c r="K629" s="27"/>
      <c r="L629" s="27"/>
    </row>
    <row r="630" spans="1:12" hidden="1">
      <c r="A630" s="170"/>
      <c r="B630" s="162"/>
      <c r="C630" s="161"/>
      <c r="D630" s="12" t="s">
        <v>30</v>
      </c>
      <c r="E630" s="28"/>
      <c r="F630" s="28"/>
      <c r="G630" s="28"/>
      <c r="H630" s="28">
        <f t="shared" si="273"/>
        <v>0</v>
      </c>
      <c r="I630" s="28"/>
      <c r="J630" s="28"/>
      <c r="K630" s="28"/>
      <c r="L630" s="28"/>
    </row>
    <row r="631" spans="1:12" hidden="1">
      <c r="A631" s="170"/>
      <c r="B631" s="162" t="s">
        <v>48</v>
      </c>
      <c r="C631" s="161"/>
      <c r="D631" s="12" t="s">
        <v>29</v>
      </c>
      <c r="E631" s="28"/>
      <c r="F631" s="28"/>
      <c r="G631" s="28"/>
      <c r="H631" s="28">
        <f t="shared" si="273"/>
        <v>0</v>
      </c>
      <c r="I631" s="28"/>
      <c r="J631" s="28"/>
      <c r="K631" s="28"/>
      <c r="L631" s="28"/>
    </row>
    <row r="632" spans="1:12" hidden="1">
      <c r="A632" s="170"/>
      <c r="B632" s="162"/>
      <c r="C632" s="161"/>
      <c r="D632" s="12" t="s">
        <v>30</v>
      </c>
      <c r="E632" s="28"/>
      <c r="F632" s="28"/>
      <c r="G632" s="28"/>
      <c r="H632" s="28">
        <f t="shared" si="273"/>
        <v>0</v>
      </c>
      <c r="I632" s="28"/>
      <c r="J632" s="28"/>
      <c r="K632" s="28"/>
      <c r="L632" s="28"/>
    </row>
    <row r="633" spans="1:12" hidden="1">
      <c r="A633" s="170"/>
      <c r="B633" s="162" t="s">
        <v>49</v>
      </c>
      <c r="C633" s="161"/>
      <c r="D633" s="12" t="s">
        <v>29</v>
      </c>
      <c r="E633" s="28"/>
      <c r="F633" s="28"/>
      <c r="G633" s="28"/>
      <c r="H633" s="28">
        <f t="shared" si="273"/>
        <v>0</v>
      </c>
      <c r="I633" s="28"/>
      <c r="J633" s="28"/>
      <c r="K633" s="28"/>
      <c r="L633" s="28"/>
    </row>
    <row r="634" spans="1:12" hidden="1">
      <c r="A634" s="170"/>
      <c r="B634" s="162"/>
      <c r="C634" s="161"/>
      <c r="D634" s="12" t="s">
        <v>30</v>
      </c>
      <c r="E634" s="28"/>
      <c r="F634" s="28"/>
      <c r="G634" s="28"/>
      <c r="H634" s="28">
        <f t="shared" si="273"/>
        <v>0</v>
      </c>
      <c r="I634" s="28"/>
      <c r="J634" s="28"/>
      <c r="K634" s="28"/>
      <c r="L634" s="28"/>
    </row>
    <row r="635" spans="1:12" ht="12.75" hidden="1" customHeight="1">
      <c r="A635" s="170" t="s">
        <v>60</v>
      </c>
      <c r="B635" s="150" t="s">
        <v>61</v>
      </c>
      <c r="C635" s="150"/>
      <c r="D635" s="12" t="s">
        <v>29</v>
      </c>
      <c r="E635" s="29">
        <f t="shared" ref="E635:L635" si="274">E637+E639+E641</f>
        <v>0</v>
      </c>
      <c r="F635" s="29">
        <f t="shared" si="274"/>
        <v>0</v>
      </c>
      <c r="G635" s="29">
        <f t="shared" si="274"/>
        <v>0</v>
      </c>
      <c r="H635" s="29">
        <f t="shared" si="274"/>
        <v>0</v>
      </c>
      <c r="I635" s="29">
        <f t="shared" si="274"/>
        <v>0</v>
      </c>
      <c r="J635" s="29">
        <f t="shared" si="274"/>
        <v>0</v>
      </c>
      <c r="K635" s="29">
        <f t="shared" si="274"/>
        <v>0</v>
      </c>
      <c r="L635" s="29">
        <f t="shared" si="274"/>
        <v>0</v>
      </c>
    </row>
    <row r="636" spans="1:12" hidden="1">
      <c r="A636" s="170"/>
      <c r="B636" s="150"/>
      <c r="C636" s="150"/>
      <c r="D636" s="12" t="s">
        <v>30</v>
      </c>
      <c r="E636" s="29">
        <f t="shared" ref="E636:L636" si="275">E638+E640+E642</f>
        <v>0</v>
      </c>
      <c r="F636" s="29">
        <f t="shared" si="275"/>
        <v>0</v>
      </c>
      <c r="G636" s="29">
        <f t="shared" si="275"/>
        <v>0</v>
      </c>
      <c r="H636" s="29">
        <f t="shared" si="275"/>
        <v>0</v>
      </c>
      <c r="I636" s="29">
        <f t="shared" si="275"/>
        <v>0</v>
      </c>
      <c r="J636" s="29">
        <f t="shared" si="275"/>
        <v>0</v>
      </c>
      <c r="K636" s="29">
        <f t="shared" si="275"/>
        <v>0</v>
      </c>
      <c r="L636" s="29">
        <f t="shared" si="275"/>
        <v>0</v>
      </c>
    </row>
    <row r="637" spans="1:12" hidden="1">
      <c r="A637" s="170"/>
      <c r="B637" s="162" t="s">
        <v>47</v>
      </c>
      <c r="C637" s="161"/>
      <c r="D637" s="12" t="s">
        <v>29</v>
      </c>
      <c r="E637" s="27"/>
      <c r="F637" s="27"/>
      <c r="G637" s="27"/>
      <c r="H637" s="28">
        <f t="shared" ref="H637:H642" si="276">F637+G637</f>
        <v>0</v>
      </c>
      <c r="I637" s="27"/>
      <c r="J637" s="27"/>
      <c r="K637" s="27"/>
      <c r="L637" s="27"/>
    </row>
    <row r="638" spans="1:12" hidden="1">
      <c r="A638" s="170"/>
      <c r="B638" s="162"/>
      <c r="C638" s="161"/>
      <c r="D638" s="12" t="s">
        <v>30</v>
      </c>
      <c r="E638" s="28"/>
      <c r="F638" s="28"/>
      <c r="G638" s="28"/>
      <c r="H638" s="28">
        <f t="shared" si="276"/>
        <v>0</v>
      </c>
      <c r="I638" s="28"/>
      <c r="J638" s="28"/>
      <c r="K638" s="28"/>
      <c r="L638" s="28"/>
    </row>
    <row r="639" spans="1:12" hidden="1">
      <c r="A639" s="170"/>
      <c r="B639" s="162" t="s">
        <v>48</v>
      </c>
      <c r="C639" s="161"/>
      <c r="D639" s="12" t="s">
        <v>29</v>
      </c>
      <c r="E639" s="28"/>
      <c r="F639" s="28"/>
      <c r="G639" s="28"/>
      <c r="H639" s="28">
        <f t="shared" si="276"/>
        <v>0</v>
      </c>
      <c r="I639" s="28"/>
      <c r="J639" s="28"/>
      <c r="K639" s="28"/>
      <c r="L639" s="28"/>
    </row>
    <row r="640" spans="1:12" hidden="1">
      <c r="A640" s="170"/>
      <c r="B640" s="162"/>
      <c r="C640" s="161"/>
      <c r="D640" s="12" t="s">
        <v>30</v>
      </c>
      <c r="E640" s="28"/>
      <c r="F640" s="28"/>
      <c r="G640" s="28"/>
      <c r="H640" s="28">
        <f t="shared" si="276"/>
        <v>0</v>
      </c>
      <c r="I640" s="28"/>
      <c r="J640" s="28"/>
      <c r="K640" s="28"/>
      <c r="L640" s="28"/>
    </row>
    <row r="641" spans="1:12" hidden="1">
      <c r="A641" s="170"/>
      <c r="B641" s="162" t="s">
        <v>49</v>
      </c>
      <c r="C641" s="161"/>
      <c r="D641" s="12" t="s">
        <v>29</v>
      </c>
      <c r="E641" s="28"/>
      <c r="F641" s="28"/>
      <c r="G641" s="28"/>
      <c r="H641" s="28">
        <f t="shared" si="276"/>
        <v>0</v>
      </c>
      <c r="I641" s="28"/>
      <c r="J641" s="28"/>
      <c r="K641" s="28"/>
      <c r="L641" s="28"/>
    </row>
    <row r="642" spans="1:12" hidden="1">
      <c r="A642" s="170"/>
      <c r="B642" s="162"/>
      <c r="C642" s="161"/>
      <c r="D642" s="12" t="s">
        <v>30</v>
      </c>
      <c r="E642" s="28"/>
      <c r="F642" s="28"/>
      <c r="G642" s="28"/>
      <c r="H642" s="28">
        <f t="shared" si="276"/>
        <v>0</v>
      </c>
      <c r="I642" s="28"/>
      <c r="J642" s="28"/>
      <c r="K642" s="28"/>
      <c r="L642" s="28"/>
    </row>
    <row r="643" spans="1:12" hidden="1">
      <c r="E643" s="46"/>
      <c r="F643" s="46"/>
      <c r="G643" s="46"/>
      <c r="H643" s="46"/>
      <c r="I643" s="46"/>
      <c r="J643" s="46"/>
      <c r="K643" s="46"/>
      <c r="L643" s="46"/>
    </row>
    <row r="644" spans="1:12" ht="15" hidden="1" customHeight="1">
      <c r="A644" s="173">
        <v>1</v>
      </c>
      <c r="B644" s="146" t="s">
        <v>103</v>
      </c>
      <c r="C644" s="146"/>
      <c r="D644" s="14" t="s">
        <v>29</v>
      </c>
      <c r="E644" s="15">
        <f t="shared" ref="E644:L644" si="277">E646+E648+E650</f>
        <v>0</v>
      </c>
      <c r="F644" s="15">
        <f t="shared" si="277"/>
        <v>0</v>
      </c>
      <c r="G644" s="15">
        <f t="shared" si="277"/>
        <v>0</v>
      </c>
      <c r="H644" s="15">
        <f t="shared" si="277"/>
        <v>0</v>
      </c>
      <c r="I644" s="15">
        <f t="shared" si="277"/>
        <v>0</v>
      </c>
      <c r="J644" s="15">
        <f t="shared" si="277"/>
        <v>0</v>
      </c>
      <c r="K644" s="15">
        <f t="shared" si="277"/>
        <v>0</v>
      </c>
      <c r="L644" s="15">
        <f t="shared" si="277"/>
        <v>0</v>
      </c>
    </row>
    <row r="645" spans="1:12" ht="15" hidden="1">
      <c r="A645" s="173"/>
      <c r="B645" s="146"/>
      <c r="C645" s="146"/>
      <c r="D645" s="14" t="s">
        <v>30</v>
      </c>
      <c r="E645" s="15">
        <f t="shared" ref="E645:L645" si="278">E647+E649+E651</f>
        <v>0</v>
      </c>
      <c r="F645" s="15">
        <f t="shared" si="278"/>
        <v>0</v>
      </c>
      <c r="G645" s="15">
        <f t="shared" si="278"/>
        <v>0</v>
      </c>
      <c r="H645" s="15">
        <f t="shared" si="278"/>
        <v>0</v>
      </c>
      <c r="I645" s="15">
        <f t="shared" si="278"/>
        <v>0</v>
      </c>
      <c r="J645" s="15">
        <f t="shared" si="278"/>
        <v>0</v>
      </c>
      <c r="K645" s="15">
        <f t="shared" si="278"/>
        <v>0</v>
      </c>
      <c r="L645" s="15">
        <f t="shared" si="278"/>
        <v>0</v>
      </c>
    </row>
    <row r="646" spans="1:12" ht="15" hidden="1">
      <c r="A646" s="174" t="s">
        <v>31</v>
      </c>
      <c r="B646" s="175" t="s">
        <v>32</v>
      </c>
      <c r="C646" s="163" t="s">
        <v>33</v>
      </c>
      <c r="D646" s="16" t="s">
        <v>29</v>
      </c>
      <c r="E646" s="47">
        <f t="shared" ref="E646:L646" si="279">E657+E717+E779+E839</f>
        <v>0</v>
      </c>
      <c r="F646" s="47">
        <f t="shared" si="279"/>
        <v>0</v>
      </c>
      <c r="G646" s="47">
        <f t="shared" si="279"/>
        <v>0</v>
      </c>
      <c r="H646" s="47">
        <f t="shared" si="279"/>
        <v>0</v>
      </c>
      <c r="I646" s="47">
        <f t="shared" si="279"/>
        <v>0</v>
      </c>
      <c r="J646" s="47">
        <f t="shared" si="279"/>
        <v>0</v>
      </c>
      <c r="K646" s="47">
        <f t="shared" si="279"/>
        <v>0</v>
      </c>
      <c r="L646" s="47">
        <f t="shared" si="279"/>
        <v>0</v>
      </c>
    </row>
    <row r="647" spans="1:12" ht="15" hidden="1">
      <c r="A647" s="174"/>
      <c r="B647" s="175"/>
      <c r="C647" s="163"/>
      <c r="D647" s="16" t="s">
        <v>30</v>
      </c>
      <c r="E647" s="47">
        <f t="shared" ref="E647:L647" si="280">E658+E718+E780+E840</f>
        <v>0</v>
      </c>
      <c r="F647" s="47">
        <f t="shared" si="280"/>
        <v>0</v>
      </c>
      <c r="G647" s="47">
        <f t="shared" si="280"/>
        <v>0</v>
      </c>
      <c r="H647" s="47">
        <f t="shared" si="280"/>
        <v>0</v>
      </c>
      <c r="I647" s="47">
        <f t="shared" si="280"/>
        <v>0</v>
      </c>
      <c r="J647" s="47">
        <f t="shared" si="280"/>
        <v>0</v>
      </c>
      <c r="K647" s="47">
        <f t="shared" si="280"/>
        <v>0</v>
      </c>
      <c r="L647" s="47">
        <f t="shared" si="280"/>
        <v>0</v>
      </c>
    </row>
    <row r="648" spans="1:12" ht="15" hidden="1">
      <c r="A648" s="174" t="s">
        <v>34</v>
      </c>
      <c r="B648" s="175" t="s">
        <v>35</v>
      </c>
      <c r="C648" s="164" t="s">
        <v>36</v>
      </c>
      <c r="D648" s="16" t="s">
        <v>29</v>
      </c>
      <c r="E648" s="48">
        <f t="shared" ref="E648:L648" si="281">E665+E725+E787+E847</f>
        <v>0</v>
      </c>
      <c r="F648" s="48">
        <f t="shared" si="281"/>
        <v>0</v>
      </c>
      <c r="G648" s="48">
        <f t="shared" si="281"/>
        <v>0</v>
      </c>
      <c r="H648" s="48">
        <f t="shared" si="281"/>
        <v>0</v>
      </c>
      <c r="I648" s="48">
        <f t="shared" si="281"/>
        <v>0</v>
      </c>
      <c r="J648" s="48">
        <f t="shared" si="281"/>
        <v>0</v>
      </c>
      <c r="K648" s="48">
        <f t="shared" si="281"/>
        <v>0</v>
      </c>
      <c r="L648" s="48">
        <f t="shared" si="281"/>
        <v>0</v>
      </c>
    </row>
    <row r="649" spans="1:12" ht="15" hidden="1">
      <c r="A649" s="174"/>
      <c r="B649" s="175"/>
      <c r="C649" s="164"/>
      <c r="D649" s="16" t="s">
        <v>30</v>
      </c>
      <c r="E649" s="48">
        <f t="shared" ref="E649:L649" si="282">E666+E726+E788+E848</f>
        <v>0</v>
      </c>
      <c r="F649" s="48">
        <f t="shared" si="282"/>
        <v>0</v>
      </c>
      <c r="G649" s="48">
        <f t="shared" si="282"/>
        <v>0</v>
      </c>
      <c r="H649" s="48">
        <f t="shared" si="282"/>
        <v>0</v>
      </c>
      <c r="I649" s="48">
        <f t="shared" si="282"/>
        <v>0</v>
      </c>
      <c r="J649" s="48">
        <f t="shared" si="282"/>
        <v>0</v>
      </c>
      <c r="K649" s="48">
        <f t="shared" si="282"/>
        <v>0</v>
      </c>
      <c r="L649" s="48">
        <f t="shared" si="282"/>
        <v>0</v>
      </c>
    </row>
    <row r="650" spans="1:12" ht="15" hidden="1">
      <c r="A650" s="174" t="s">
        <v>37</v>
      </c>
      <c r="B650" s="175" t="s">
        <v>38</v>
      </c>
      <c r="C650" s="164" t="s">
        <v>39</v>
      </c>
      <c r="D650" s="16" t="s">
        <v>29</v>
      </c>
      <c r="E650" s="48">
        <f t="shared" ref="E650:L650" si="283">E673+E733+E795+E855</f>
        <v>0</v>
      </c>
      <c r="F650" s="48">
        <f t="shared" si="283"/>
        <v>0</v>
      </c>
      <c r="G650" s="48">
        <f t="shared" si="283"/>
        <v>0</v>
      </c>
      <c r="H650" s="48">
        <f t="shared" si="283"/>
        <v>0</v>
      </c>
      <c r="I650" s="48">
        <f t="shared" si="283"/>
        <v>0</v>
      </c>
      <c r="J650" s="48">
        <f t="shared" si="283"/>
        <v>0</v>
      </c>
      <c r="K650" s="48">
        <f t="shared" si="283"/>
        <v>0</v>
      </c>
      <c r="L650" s="48">
        <f t="shared" si="283"/>
        <v>0</v>
      </c>
    </row>
    <row r="651" spans="1:12" ht="15" hidden="1">
      <c r="A651" s="174"/>
      <c r="B651" s="175"/>
      <c r="C651" s="164"/>
      <c r="D651" s="16" t="s">
        <v>30</v>
      </c>
      <c r="E651" s="48">
        <f t="shared" ref="E651:L651" si="284">E674+E734+E796+E856</f>
        <v>0</v>
      </c>
      <c r="F651" s="48">
        <f t="shared" si="284"/>
        <v>0</v>
      </c>
      <c r="G651" s="48">
        <f t="shared" si="284"/>
        <v>0</v>
      </c>
      <c r="H651" s="48">
        <f t="shared" si="284"/>
        <v>0</v>
      </c>
      <c r="I651" s="48">
        <f t="shared" si="284"/>
        <v>0</v>
      </c>
      <c r="J651" s="48">
        <f t="shared" si="284"/>
        <v>0</v>
      </c>
      <c r="K651" s="48">
        <f t="shared" si="284"/>
        <v>0</v>
      </c>
      <c r="L651" s="48">
        <f t="shared" si="284"/>
        <v>0</v>
      </c>
    </row>
    <row r="652" spans="1:12" ht="15" hidden="1" customHeight="1">
      <c r="A652" s="19"/>
      <c r="B652" s="188" t="s">
        <v>40</v>
      </c>
      <c r="C652" s="188"/>
      <c r="D652" s="20" t="s">
        <v>41</v>
      </c>
      <c r="E652" s="49" t="s">
        <v>41</v>
      </c>
      <c r="F652" s="49" t="s">
        <v>41</v>
      </c>
      <c r="G652" s="49" t="s">
        <v>41</v>
      </c>
      <c r="H652" s="49" t="s">
        <v>41</v>
      </c>
      <c r="I652" s="49" t="s">
        <v>41</v>
      </c>
      <c r="J652" s="49" t="s">
        <v>41</v>
      </c>
      <c r="K652" s="49" t="s">
        <v>41</v>
      </c>
      <c r="L652" s="49" t="s">
        <v>41</v>
      </c>
    </row>
    <row r="653" spans="1:12" ht="15" hidden="1" customHeight="1">
      <c r="A653" s="172">
        <v>2</v>
      </c>
      <c r="B653" s="199" t="s">
        <v>93</v>
      </c>
      <c r="C653" s="198" t="s">
        <v>104</v>
      </c>
      <c r="D653" s="22" t="s">
        <v>29</v>
      </c>
      <c r="E653" s="44">
        <f t="shared" ref="E653:L653" si="285">E655+E715</f>
        <v>0</v>
      </c>
      <c r="F653" s="44">
        <f t="shared" si="285"/>
        <v>0</v>
      </c>
      <c r="G653" s="44">
        <f t="shared" si="285"/>
        <v>0</v>
      </c>
      <c r="H653" s="44">
        <f t="shared" si="285"/>
        <v>0</v>
      </c>
      <c r="I653" s="44">
        <f t="shared" si="285"/>
        <v>0</v>
      </c>
      <c r="J653" s="44">
        <f t="shared" si="285"/>
        <v>0</v>
      </c>
      <c r="K653" s="44">
        <f t="shared" si="285"/>
        <v>0</v>
      </c>
      <c r="L653" s="44">
        <f t="shared" si="285"/>
        <v>0</v>
      </c>
    </row>
    <row r="654" spans="1:12" ht="15" hidden="1">
      <c r="A654" s="172"/>
      <c r="B654" s="199"/>
      <c r="C654" s="198"/>
      <c r="D654" s="22" t="s">
        <v>30</v>
      </c>
      <c r="E654" s="44">
        <f t="shared" ref="E654:L654" si="286">E656+E716</f>
        <v>0</v>
      </c>
      <c r="F654" s="44">
        <f t="shared" si="286"/>
        <v>0</v>
      </c>
      <c r="G654" s="44">
        <f t="shared" si="286"/>
        <v>0</v>
      </c>
      <c r="H654" s="44">
        <f t="shared" si="286"/>
        <v>0</v>
      </c>
      <c r="I654" s="44">
        <f t="shared" si="286"/>
        <v>0</v>
      </c>
      <c r="J654" s="44">
        <f t="shared" si="286"/>
        <v>0</v>
      </c>
      <c r="K654" s="44">
        <f t="shared" si="286"/>
        <v>0</v>
      </c>
      <c r="L654" s="44">
        <f t="shared" si="286"/>
        <v>0</v>
      </c>
    </row>
    <row r="655" spans="1:12" ht="12.75" hidden="1" customHeight="1">
      <c r="A655" s="171" t="s">
        <v>44</v>
      </c>
      <c r="B655" s="148" t="s">
        <v>105</v>
      </c>
      <c r="C655" s="148"/>
      <c r="D655" s="24" t="s">
        <v>29</v>
      </c>
      <c r="E655" s="45">
        <f t="shared" ref="E655:L655" si="287">E657+E665+E673</f>
        <v>0</v>
      </c>
      <c r="F655" s="45">
        <f t="shared" si="287"/>
        <v>0</v>
      </c>
      <c r="G655" s="45">
        <f t="shared" si="287"/>
        <v>0</v>
      </c>
      <c r="H655" s="45">
        <f t="shared" si="287"/>
        <v>0</v>
      </c>
      <c r="I655" s="45">
        <f t="shared" si="287"/>
        <v>0</v>
      </c>
      <c r="J655" s="45">
        <f t="shared" si="287"/>
        <v>0</v>
      </c>
      <c r="K655" s="45">
        <f t="shared" si="287"/>
        <v>0</v>
      </c>
      <c r="L655" s="45">
        <f t="shared" si="287"/>
        <v>0</v>
      </c>
    </row>
    <row r="656" spans="1:12" hidden="1">
      <c r="A656" s="171"/>
      <c r="B656" s="148"/>
      <c r="C656" s="148"/>
      <c r="D656" s="24" t="s">
        <v>30</v>
      </c>
      <c r="E656" s="45">
        <f t="shared" ref="E656:L656" si="288">E658+E666+E674</f>
        <v>0</v>
      </c>
      <c r="F656" s="45">
        <f t="shared" si="288"/>
        <v>0</v>
      </c>
      <c r="G656" s="45">
        <f t="shared" si="288"/>
        <v>0</v>
      </c>
      <c r="H656" s="45">
        <f t="shared" si="288"/>
        <v>0</v>
      </c>
      <c r="I656" s="45">
        <f t="shared" si="288"/>
        <v>0</v>
      </c>
      <c r="J656" s="45">
        <f t="shared" si="288"/>
        <v>0</v>
      </c>
      <c r="K656" s="45">
        <f t="shared" si="288"/>
        <v>0</v>
      </c>
      <c r="L656" s="45">
        <f t="shared" si="288"/>
        <v>0</v>
      </c>
    </row>
    <row r="657" spans="1:12" ht="12.75" hidden="1" customHeight="1">
      <c r="A657" s="145" t="s">
        <v>32</v>
      </c>
      <c r="B657" s="149" t="s">
        <v>46</v>
      </c>
      <c r="C657" s="149"/>
      <c r="D657" s="12" t="s">
        <v>29</v>
      </c>
      <c r="E657" s="29">
        <f t="shared" ref="E657:L657" si="289">E659+E661+E663</f>
        <v>0</v>
      </c>
      <c r="F657" s="29">
        <f t="shared" si="289"/>
        <v>0</v>
      </c>
      <c r="G657" s="29">
        <f t="shared" si="289"/>
        <v>0</v>
      </c>
      <c r="H657" s="29">
        <f t="shared" si="289"/>
        <v>0</v>
      </c>
      <c r="I657" s="29">
        <f t="shared" si="289"/>
        <v>0</v>
      </c>
      <c r="J657" s="29">
        <f t="shared" si="289"/>
        <v>0</v>
      </c>
      <c r="K657" s="29">
        <f t="shared" si="289"/>
        <v>0</v>
      </c>
      <c r="L657" s="29">
        <f t="shared" si="289"/>
        <v>0</v>
      </c>
    </row>
    <row r="658" spans="1:12" hidden="1">
      <c r="A658" s="145"/>
      <c r="B658" s="149"/>
      <c r="C658" s="149"/>
      <c r="D658" s="12" t="s">
        <v>30</v>
      </c>
      <c r="E658" s="29">
        <f t="shared" ref="E658:L658" si="290">E660+E662+E664</f>
        <v>0</v>
      </c>
      <c r="F658" s="29">
        <f t="shared" si="290"/>
        <v>0</v>
      </c>
      <c r="G658" s="29">
        <f t="shared" si="290"/>
        <v>0</v>
      </c>
      <c r="H658" s="29">
        <f t="shared" si="290"/>
        <v>0</v>
      </c>
      <c r="I658" s="29">
        <f t="shared" si="290"/>
        <v>0</v>
      </c>
      <c r="J658" s="29">
        <f t="shared" si="290"/>
        <v>0</v>
      </c>
      <c r="K658" s="29">
        <f t="shared" si="290"/>
        <v>0</v>
      </c>
      <c r="L658" s="29">
        <f t="shared" si="290"/>
        <v>0</v>
      </c>
    </row>
    <row r="659" spans="1:12" hidden="1">
      <c r="A659" s="145"/>
      <c r="B659" s="169" t="s">
        <v>47</v>
      </c>
      <c r="C659" s="161"/>
      <c r="D659" s="12" t="s">
        <v>29</v>
      </c>
      <c r="E659" s="27"/>
      <c r="F659" s="27"/>
      <c r="G659" s="27"/>
      <c r="H659" s="28">
        <f t="shared" ref="H659:H664" si="291">F659+G659</f>
        <v>0</v>
      </c>
      <c r="I659" s="27"/>
      <c r="J659" s="27"/>
      <c r="K659" s="27"/>
      <c r="L659" s="27"/>
    </row>
    <row r="660" spans="1:12" hidden="1">
      <c r="A660" s="145"/>
      <c r="B660" s="169"/>
      <c r="C660" s="161"/>
      <c r="D660" s="12" t="s">
        <v>30</v>
      </c>
      <c r="E660" s="28"/>
      <c r="F660" s="28"/>
      <c r="G660" s="28"/>
      <c r="H660" s="28">
        <f t="shared" si="291"/>
        <v>0</v>
      </c>
      <c r="I660" s="28"/>
      <c r="J660" s="28"/>
      <c r="K660" s="28"/>
      <c r="L660" s="28"/>
    </row>
    <row r="661" spans="1:12" hidden="1">
      <c r="A661" s="145"/>
      <c r="B661" s="169" t="s">
        <v>48</v>
      </c>
      <c r="C661" s="161"/>
      <c r="D661" s="12" t="s">
        <v>29</v>
      </c>
      <c r="E661" s="28"/>
      <c r="F661" s="28"/>
      <c r="G661" s="28"/>
      <c r="H661" s="28">
        <f t="shared" si="291"/>
        <v>0</v>
      </c>
      <c r="I661" s="28"/>
      <c r="J661" s="28"/>
      <c r="K661" s="28"/>
      <c r="L661" s="28"/>
    </row>
    <row r="662" spans="1:12" hidden="1">
      <c r="A662" s="145"/>
      <c r="B662" s="169"/>
      <c r="C662" s="161"/>
      <c r="D662" s="12" t="s">
        <v>30</v>
      </c>
      <c r="E662" s="28"/>
      <c r="F662" s="28"/>
      <c r="G662" s="28"/>
      <c r="H662" s="28">
        <f t="shared" si="291"/>
        <v>0</v>
      </c>
      <c r="I662" s="28"/>
      <c r="J662" s="28"/>
      <c r="K662" s="28"/>
      <c r="L662" s="28"/>
    </row>
    <row r="663" spans="1:12" hidden="1">
      <c r="A663" s="145"/>
      <c r="B663" s="169" t="s">
        <v>49</v>
      </c>
      <c r="C663" s="161"/>
      <c r="D663" s="12" t="s">
        <v>29</v>
      </c>
      <c r="E663" s="28"/>
      <c r="F663" s="28"/>
      <c r="G663" s="28"/>
      <c r="H663" s="28">
        <f t="shared" si="291"/>
        <v>0</v>
      </c>
      <c r="I663" s="28"/>
      <c r="J663" s="28"/>
      <c r="K663" s="28"/>
      <c r="L663" s="28"/>
    </row>
    <row r="664" spans="1:12" hidden="1">
      <c r="A664" s="145"/>
      <c r="B664" s="169"/>
      <c r="C664" s="161"/>
      <c r="D664" s="12" t="s">
        <v>30</v>
      </c>
      <c r="E664" s="28"/>
      <c r="F664" s="28"/>
      <c r="G664" s="28"/>
      <c r="H664" s="28">
        <f t="shared" si="291"/>
        <v>0</v>
      </c>
      <c r="I664" s="28"/>
      <c r="J664" s="28"/>
      <c r="K664" s="28"/>
      <c r="L664" s="28"/>
    </row>
    <row r="665" spans="1:12" ht="12.75" hidden="1" customHeight="1">
      <c r="A665" s="145" t="s">
        <v>35</v>
      </c>
      <c r="B665" s="145" t="s">
        <v>50</v>
      </c>
      <c r="C665" s="145"/>
      <c r="D665" s="12" t="s">
        <v>29</v>
      </c>
      <c r="E665" s="29">
        <f t="shared" ref="E665:L665" si="292">E667+E669+E671</f>
        <v>0</v>
      </c>
      <c r="F665" s="29">
        <f t="shared" si="292"/>
        <v>0</v>
      </c>
      <c r="G665" s="29">
        <f t="shared" si="292"/>
        <v>0</v>
      </c>
      <c r="H665" s="29">
        <f t="shared" si="292"/>
        <v>0</v>
      </c>
      <c r="I665" s="29">
        <f t="shared" si="292"/>
        <v>0</v>
      </c>
      <c r="J665" s="29">
        <f t="shared" si="292"/>
        <v>0</v>
      </c>
      <c r="K665" s="29">
        <f t="shared" si="292"/>
        <v>0</v>
      </c>
      <c r="L665" s="29">
        <f t="shared" si="292"/>
        <v>0</v>
      </c>
    </row>
    <row r="666" spans="1:12" hidden="1">
      <c r="A666" s="145"/>
      <c r="B666" s="145"/>
      <c r="C666" s="145"/>
      <c r="D666" s="12" t="s">
        <v>30</v>
      </c>
      <c r="E666" s="29">
        <f t="shared" ref="E666:L666" si="293">E668+E670+E672</f>
        <v>0</v>
      </c>
      <c r="F666" s="29">
        <f t="shared" si="293"/>
        <v>0</v>
      </c>
      <c r="G666" s="29">
        <f t="shared" si="293"/>
        <v>0</v>
      </c>
      <c r="H666" s="29">
        <f t="shared" si="293"/>
        <v>0</v>
      </c>
      <c r="I666" s="29">
        <f t="shared" si="293"/>
        <v>0</v>
      </c>
      <c r="J666" s="29">
        <f t="shared" si="293"/>
        <v>0</v>
      </c>
      <c r="K666" s="29">
        <f t="shared" si="293"/>
        <v>0</v>
      </c>
      <c r="L666" s="29">
        <f t="shared" si="293"/>
        <v>0</v>
      </c>
    </row>
    <row r="667" spans="1:12" hidden="1">
      <c r="A667" s="145"/>
      <c r="B667" s="162" t="s">
        <v>47</v>
      </c>
      <c r="C667" s="161"/>
      <c r="D667" s="12" t="s">
        <v>29</v>
      </c>
      <c r="E667" s="27"/>
      <c r="F667" s="27"/>
      <c r="G667" s="27"/>
      <c r="H667" s="28">
        <f t="shared" ref="H667:H672" si="294">F667+G667</f>
        <v>0</v>
      </c>
      <c r="I667" s="27"/>
      <c r="J667" s="27"/>
      <c r="K667" s="27"/>
      <c r="L667" s="27"/>
    </row>
    <row r="668" spans="1:12" hidden="1">
      <c r="A668" s="145"/>
      <c r="B668" s="162"/>
      <c r="C668" s="161"/>
      <c r="D668" s="12" t="s">
        <v>30</v>
      </c>
      <c r="E668" s="28"/>
      <c r="F668" s="28"/>
      <c r="G668" s="28"/>
      <c r="H668" s="28">
        <f t="shared" si="294"/>
        <v>0</v>
      </c>
      <c r="I668" s="28"/>
      <c r="J668" s="28"/>
      <c r="K668" s="28"/>
      <c r="L668" s="28"/>
    </row>
    <row r="669" spans="1:12" hidden="1">
      <c r="A669" s="145"/>
      <c r="B669" s="162" t="s">
        <v>48</v>
      </c>
      <c r="C669" s="161"/>
      <c r="D669" s="12" t="s">
        <v>29</v>
      </c>
      <c r="E669" s="28"/>
      <c r="F669" s="28"/>
      <c r="G669" s="28"/>
      <c r="H669" s="28">
        <f t="shared" si="294"/>
        <v>0</v>
      </c>
      <c r="I669" s="28"/>
      <c r="J669" s="28"/>
      <c r="K669" s="28"/>
      <c r="L669" s="28"/>
    </row>
    <row r="670" spans="1:12" hidden="1">
      <c r="A670" s="145"/>
      <c r="B670" s="162"/>
      <c r="C670" s="161"/>
      <c r="D670" s="12" t="s">
        <v>30</v>
      </c>
      <c r="E670" s="28"/>
      <c r="F670" s="28"/>
      <c r="G670" s="28"/>
      <c r="H670" s="28">
        <f t="shared" si="294"/>
        <v>0</v>
      </c>
      <c r="I670" s="28"/>
      <c r="J670" s="28"/>
      <c r="K670" s="28"/>
      <c r="L670" s="28"/>
    </row>
    <row r="671" spans="1:12" hidden="1">
      <c r="A671" s="145"/>
      <c r="B671" s="162" t="s">
        <v>49</v>
      </c>
      <c r="C671" s="161"/>
      <c r="D671" s="12" t="s">
        <v>29</v>
      </c>
      <c r="E671" s="28"/>
      <c r="F671" s="28"/>
      <c r="G671" s="28"/>
      <c r="H671" s="28">
        <f t="shared" si="294"/>
        <v>0</v>
      </c>
      <c r="I671" s="28"/>
      <c r="J671" s="28"/>
      <c r="K671" s="28"/>
      <c r="L671" s="28"/>
    </row>
    <row r="672" spans="1:12" hidden="1">
      <c r="A672" s="145"/>
      <c r="B672" s="162"/>
      <c r="C672" s="161"/>
      <c r="D672" s="12" t="s">
        <v>30</v>
      </c>
      <c r="E672" s="28"/>
      <c r="F672" s="28"/>
      <c r="G672" s="28"/>
      <c r="H672" s="28">
        <f t="shared" si="294"/>
        <v>0</v>
      </c>
      <c r="I672" s="28"/>
      <c r="J672" s="28"/>
      <c r="K672" s="28"/>
      <c r="L672" s="28"/>
    </row>
    <row r="673" spans="1:12" ht="12.75" hidden="1" customHeight="1">
      <c r="A673" s="162" t="s">
        <v>38</v>
      </c>
      <c r="B673" s="145" t="s">
        <v>51</v>
      </c>
      <c r="C673" s="145"/>
      <c r="D673" s="12" t="s">
        <v>29</v>
      </c>
      <c r="E673" s="29">
        <f t="shared" ref="E673:L673" si="295">E675+E683+E691+E699+E707</f>
        <v>0</v>
      </c>
      <c r="F673" s="29">
        <f t="shared" si="295"/>
        <v>0</v>
      </c>
      <c r="G673" s="29">
        <f t="shared" si="295"/>
        <v>0</v>
      </c>
      <c r="H673" s="29">
        <f t="shared" si="295"/>
        <v>0</v>
      </c>
      <c r="I673" s="29">
        <f t="shared" si="295"/>
        <v>0</v>
      </c>
      <c r="J673" s="29">
        <f t="shared" si="295"/>
        <v>0</v>
      </c>
      <c r="K673" s="29">
        <f t="shared" si="295"/>
        <v>0</v>
      </c>
      <c r="L673" s="29">
        <f t="shared" si="295"/>
        <v>0</v>
      </c>
    </row>
    <row r="674" spans="1:12" hidden="1">
      <c r="A674" s="162"/>
      <c r="B674" s="145"/>
      <c r="C674" s="145"/>
      <c r="D674" s="12" t="s">
        <v>30</v>
      </c>
      <c r="E674" s="29">
        <f t="shared" ref="E674:L674" si="296">E676+E684+E692+E700+E708</f>
        <v>0</v>
      </c>
      <c r="F674" s="29">
        <f t="shared" si="296"/>
        <v>0</v>
      </c>
      <c r="G674" s="29">
        <f t="shared" si="296"/>
        <v>0</v>
      </c>
      <c r="H674" s="29">
        <f t="shared" si="296"/>
        <v>0</v>
      </c>
      <c r="I674" s="29">
        <f t="shared" si="296"/>
        <v>0</v>
      </c>
      <c r="J674" s="29">
        <f t="shared" si="296"/>
        <v>0</v>
      </c>
      <c r="K674" s="29">
        <f t="shared" si="296"/>
        <v>0</v>
      </c>
      <c r="L674" s="29">
        <f t="shared" si="296"/>
        <v>0</v>
      </c>
    </row>
    <row r="675" spans="1:12" ht="12.75" hidden="1" customHeight="1">
      <c r="A675" s="170" t="s">
        <v>52</v>
      </c>
      <c r="B675" s="150" t="s">
        <v>53</v>
      </c>
      <c r="C675" s="150"/>
      <c r="D675" s="12" t="s">
        <v>29</v>
      </c>
      <c r="E675" s="29">
        <f t="shared" ref="E675:L675" si="297">E677+E679+E681</f>
        <v>0</v>
      </c>
      <c r="F675" s="29">
        <f t="shared" si="297"/>
        <v>0</v>
      </c>
      <c r="G675" s="29">
        <f t="shared" si="297"/>
        <v>0</v>
      </c>
      <c r="H675" s="29">
        <f t="shared" si="297"/>
        <v>0</v>
      </c>
      <c r="I675" s="29">
        <f t="shared" si="297"/>
        <v>0</v>
      </c>
      <c r="J675" s="29">
        <f t="shared" si="297"/>
        <v>0</v>
      </c>
      <c r="K675" s="29">
        <f t="shared" si="297"/>
        <v>0</v>
      </c>
      <c r="L675" s="29">
        <f t="shared" si="297"/>
        <v>0</v>
      </c>
    </row>
    <row r="676" spans="1:12" hidden="1">
      <c r="A676" s="170"/>
      <c r="B676" s="150"/>
      <c r="C676" s="150"/>
      <c r="D676" s="12" t="s">
        <v>30</v>
      </c>
      <c r="E676" s="29">
        <f t="shared" ref="E676:L676" si="298">E678+E680+E682</f>
        <v>0</v>
      </c>
      <c r="F676" s="29">
        <f t="shared" si="298"/>
        <v>0</v>
      </c>
      <c r="G676" s="29">
        <f t="shared" si="298"/>
        <v>0</v>
      </c>
      <c r="H676" s="29">
        <f t="shared" si="298"/>
        <v>0</v>
      </c>
      <c r="I676" s="29">
        <f t="shared" si="298"/>
        <v>0</v>
      </c>
      <c r="J676" s="29">
        <f t="shared" si="298"/>
        <v>0</v>
      </c>
      <c r="K676" s="29">
        <f t="shared" si="298"/>
        <v>0</v>
      </c>
      <c r="L676" s="29">
        <f t="shared" si="298"/>
        <v>0</v>
      </c>
    </row>
    <row r="677" spans="1:12" hidden="1">
      <c r="A677" s="170"/>
      <c r="B677" s="162" t="s">
        <v>47</v>
      </c>
      <c r="C677" s="161"/>
      <c r="D677" s="12" t="s">
        <v>29</v>
      </c>
      <c r="E677" s="27"/>
      <c r="F677" s="27"/>
      <c r="G677" s="27"/>
      <c r="H677" s="28">
        <f t="shared" ref="H677:H682" si="299">F677+G677</f>
        <v>0</v>
      </c>
      <c r="I677" s="27"/>
      <c r="J677" s="27"/>
      <c r="K677" s="27"/>
      <c r="L677" s="27"/>
    </row>
    <row r="678" spans="1:12" hidden="1">
      <c r="A678" s="170"/>
      <c r="B678" s="162"/>
      <c r="C678" s="161"/>
      <c r="D678" s="12" t="s">
        <v>30</v>
      </c>
      <c r="E678" s="28"/>
      <c r="F678" s="28"/>
      <c r="G678" s="28"/>
      <c r="H678" s="28">
        <f t="shared" si="299"/>
        <v>0</v>
      </c>
      <c r="I678" s="28"/>
      <c r="J678" s="28"/>
      <c r="K678" s="28"/>
      <c r="L678" s="28"/>
    </row>
    <row r="679" spans="1:12" hidden="1">
      <c r="A679" s="170"/>
      <c r="B679" s="162" t="s">
        <v>48</v>
      </c>
      <c r="C679" s="161"/>
      <c r="D679" s="12" t="s">
        <v>29</v>
      </c>
      <c r="E679" s="28"/>
      <c r="F679" s="28"/>
      <c r="G679" s="28"/>
      <c r="H679" s="28">
        <f t="shared" si="299"/>
        <v>0</v>
      </c>
      <c r="I679" s="28"/>
      <c r="J679" s="28"/>
      <c r="K679" s="28"/>
      <c r="L679" s="28"/>
    </row>
    <row r="680" spans="1:12" hidden="1">
      <c r="A680" s="170"/>
      <c r="B680" s="162"/>
      <c r="C680" s="161"/>
      <c r="D680" s="12" t="s">
        <v>30</v>
      </c>
      <c r="E680" s="28"/>
      <c r="F680" s="28"/>
      <c r="G680" s="28"/>
      <c r="H680" s="28">
        <f t="shared" si="299"/>
        <v>0</v>
      </c>
      <c r="I680" s="28"/>
      <c r="J680" s="28"/>
      <c r="K680" s="28"/>
      <c r="L680" s="28"/>
    </row>
    <row r="681" spans="1:12" hidden="1">
      <c r="A681" s="170"/>
      <c r="B681" s="162" t="s">
        <v>49</v>
      </c>
      <c r="C681" s="161"/>
      <c r="D681" s="12" t="s">
        <v>29</v>
      </c>
      <c r="E681" s="28"/>
      <c r="F681" s="28"/>
      <c r="G681" s="28"/>
      <c r="H681" s="28">
        <f t="shared" si="299"/>
        <v>0</v>
      </c>
      <c r="I681" s="28"/>
      <c r="J681" s="28"/>
      <c r="K681" s="28"/>
      <c r="L681" s="28"/>
    </row>
    <row r="682" spans="1:12" hidden="1">
      <c r="A682" s="170"/>
      <c r="B682" s="162"/>
      <c r="C682" s="161"/>
      <c r="D682" s="12" t="s">
        <v>30</v>
      </c>
      <c r="E682" s="28"/>
      <c r="F682" s="28"/>
      <c r="G682" s="28"/>
      <c r="H682" s="28">
        <f t="shared" si="299"/>
        <v>0</v>
      </c>
      <c r="I682" s="28"/>
      <c r="J682" s="28"/>
      <c r="K682" s="28"/>
      <c r="L682" s="28"/>
    </row>
    <row r="683" spans="1:12" ht="12.75" hidden="1" customHeight="1">
      <c r="A683" s="170" t="s">
        <v>54</v>
      </c>
      <c r="B683" s="150" t="s">
        <v>55</v>
      </c>
      <c r="C683" s="150"/>
      <c r="D683" s="12" t="s">
        <v>29</v>
      </c>
      <c r="E683" s="29">
        <f t="shared" ref="E683:L683" si="300">E685+E687+E689</f>
        <v>0</v>
      </c>
      <c r="F683" s="29">
        <f t="shared" si="300"/>
        <v>0</v>
      </c>
      <c r="G683" s="29">
        <f t="shared" si="300"/>
        <v>0</v>
      </c>
      <c r="H683" s="29">
        <f t="shared" si="300"/>
        <v>0</v>
      </c>
      <c r="I683" s="29">
        <f t="shared" si="300"/>
        <v>0</v>
      </c>
      <c r="J683" s="29">
        <f t="shared" si="300"/>
        <v>0</v>
      </c>
      <c r="K683" s="29">
        <f t="shared" si="300"/>
        <v>0</v>
      </c>
      <c r="L683" s="29">
        <f t="shared" si="300"/>
        <v>0</v>
      </c>
    </row>
    <row r="684" spans="1:12" hidden="1">
      <c r="A684" s="170"/>
      <c r="B684" s="150"/>
      <c r="C684" s="150"/>
      <c r="D684" s="12" t="s">
        <v>30</v>
      </c>
      <c r="E684" s="29">
        <f t="shared" ref="E684:L684" si="301">E686+E688+E690</f>
        <v>0</v>
      </c>
      <c r="F684" s="29">
        <f t="shared" si="301"/>
        <v>0</v>
      </c>
      <c r="G684" s="29">
        <f t="shared" si="301"/>
        <v>0</v>
      </c>
      <c r="H684" s="29">
        <f t="shared" si="301"/>
        <v>0</v>
      </c>
      <c r="I684" s="29">
        <f t="shared" si="301"/>
        <v>0</v>
      </c>
      <c r="J684" s="29">
        <f t="shared" si="301"/>
        <v>0</v>
      </c>
      <c r="K684" s="29">
        <f t="shared" si="301"/>
        <v>0</v>
      </c>
      <c r="L684" s="29">
        <f t="shared" si="301"/>
        <v>0</v>
      </c>
    </row>
    <row r="685" spans="1:12" hidden="1">
      <c r="A685" s="170"/>
      <c r="B685" s="162" t="s">
        <v>47</v>
      </c>
      <c r="C685" s="161"/>
      <c r="D685" s="12" t="s">
        <v>29</v>
      </c>
      <c r="E685" s="27"/>
      <c r="F685" s="27"/>
      <c r="G685" s="27"/>
      <c r="H685" s="28">
        <f t="shared" ref="H685:H690" si="302">F685+G685</f>
        <v>0</v>
      </c>
      <c r="I685" s="27"/>
      <c r="J685" s="27"/>
      <c r="K685" s="27"/>
      <c r="L685" s="27"/>
    </row>
    <row r="686" spans="1:12" hidden="1">
      <c r="A686" s="170"/>
      <c r="B686" s="162"/>
      <c r="C686" s="161"/>
      <c r="D686" s="12" t="s">
        <v>30</v>
      </c>
      <c r="E686" s="28"/>
      <c r="F686" s="28"/>
      <c r="G686" s="28"/>
      <c r="H686" s="28">
        <f t="shared" si="302"/>
        <v>0</v>
      </c>
      <c r="I686" s="28"/>
      <c r="J686" s="28"/>
      <c r="K686" s="28"/>
      <c r="L686" s="28"/>
    </row>
    <row r="687" spans="1:12" hidden="1">
      <c r="A687" s="170"/>
      <c r="B687" s="162" t="s">
        <v>48</v>
      </c>
      <c r="C687" s="161"/>
      <c r="D687" s="12" t="s">
        <v>29</v>
      </c>
      <c r="E687" s="28"/>
      <c r="F687" s="28"/>
      <c r="G687" s="28"/>
      <c r="H687" s="28">
        <f t="shared" si="302"/>
        <v>0</v>
      </c>
      <c r="I687" s="28"/>
      <c r="J687" s="28"/>
      <c r="K687" s="28"/>
      <c r="L687" s="28"/>
    </row>
    <row r="688" spans="1:12" hidden="1">
      <c r="A688" s="170"/>
      <c r="B688" s="162"/>
      <c r="C688" s="161"/>
      <c r="D688" s="12" t="s">
        <v>30</v>
      </c>
      <c r="E688" s="28"/>
      <c r="F688" s="28"/>
      <c r="G688" s="28"/>
      <c r="H688" s="28">
        <f t="shared" si="302"/>
        <v>0</v>
      </c>
      <c r="I688" s="28"/>
      <c r="J688" s="28"/>
      <c r="K688" s="28"/>
      <c r="L688" s="28"/>
    </row>
    <row r="689" spans="1:12" hidden="1">
      <c r="A689" s="170"/>
      <c r="B689" s="162" t="s">
        <v>49</v>
      </c>
      <c r="C689" s="161"/>
      <c r="D689" s="12" t="s">
        <v>29</v>
      </c>
      <c r="E689" s="28"/>
      <c r="F689" s="28"/>
      <c r="G689" s="28"/>
      <c r="H689" s="28">
        <f t="shared" si="302"/>
        <v>0</v>
      </c>
      <c r="I689" s="28"/>
      <c r="J689" s="28"/>
      <c r="K689" s="28"/>
      <c r="L689" s="28"/>
    </row>
    <row r="690" spans="1:12" hidden="1">
      <c r="A690" s="170"/>
      <c r="B690" s="162"/>
      <c r="C690" s="161"/>
      <c r="D690" s="12" t="s">
        <v>30</v>
      </c>
      <c r="E690" s="28"/>
      <c r="F690" s="28"/>
      <c r="G690" s="28"/>
      <c r="H690" s="28">
        <f t="shared" si="302"/>
        <v>0</v>
      </c>
      <c r="I690" s="28"/>
      <c r="J690" s="28"/>
      <c r="K690" s="28"/>
      <c r="L690" s="28"/>
    </row>
    <row r="691" spans="1:12" ht="12.75" hidden="1" customHeight="1">
      <c r="A691" s="170" t="s">
        <v>56</v>
      </c>
      <c r="B691" s="150" t="s">
        <v>57</v>
      </c>
      <c r="C691" s="150"/>
      <c r="D691" s="12" t="s">
        <v>29</v>
      </c>
      <c r="E691" s="29">
        <f t="shared" ref="E691:L691" si="303">E693+E695+E697</f>
        <v>0</v>
      </c>
      <c r="F691" s="29">
        <f t="shared" si="303"/>
        <v>0</v>
      </c>
      <c r="G691" s="29">
        <f t="shared" si="303"/>
        <v>0</v>
      </c>
      <c r="H691" s="29">
        <f t="shared" si="303"/>
        <v>0</v>
      </c>
      <c r="I691" s="29">
        <f t="shared" si="303"/>
        <v>0</v>
      </c>
      <c r="J691" s="29">
        <f t="shared" si="303"/>
        <v>0</v>
      </c>
      <c r="K691" s="29">
        <f t="shared" si="303"/>
        <v>0</v>
      </c>
      <c r="L691" s="29">
        <f t="shared" si="303"/>
        <v>0</v>
      </c>
    </row>
    <row r="692" spans="1:12" hidden="1">
      <c r="A692" s="170"/>
      <c r="B692" s="150"/>
      <c r="C692" s="150"/>
      <c r="D692" s="12" t="s">
        <v>30</v>
      </c>
      <c r="E692" s="29">
        <f t="shared" ref="E692:L692" si="304">E694+E696+E698</f>
        <v>0</v>
      </c>
      <c r="F692" s="29">
        <f t="shared" si="304"/>
        <v>0</v>
      </c>
      <c r="G692" s="29">
        <f t="shared" si="304"/>
        <v>0</v>
      </c>
      <c r="H692" s="29">
        <f t="shared" si="304"/>
        <v>0</v>
      </c>
      <c r="I692" s="29">
        <f t="shared" si="304"/>
        <v>0</v>
      </c>
      <c r="J692" s="29">
        <f t="shared" si="304"/>
        <v>0</v>
      </c>
      <c r="K692" s="29">
        <f t="shared" si="304"/>
        <v>0</v>
      </c>
      <c r="L692" s="29">
        <f t="shared" si="304"/>
        <v>0</v>
      </c>
    </row>
    <row r="693" spans="1:12" hidden="1">
      <c r="A693" s="170"/>
      <c r="B693" s="162" t="s">
        <v>47</v>
      </c>
      <c r="C693" s="161"/>
      <c r="D693" s="12" t="s">
        <v>29</v>
      </c>
      <c r="E693" s="27"/>
      <c r="F693" s="27"/>
      <c r="G693" s="27"/>
      <c r="H693" s="28">
        <f t="shared" ref="H693:H698" si="305">F693+G693</f>
        <v>0</v>
      </c>
      <c r="I693" s="27"/>
      <c r="J693" s="27"/>
      <c r="K693" s="27"/>
      <c r="L693" s="27"/>
    </row>
    <row r="694" spans="1:12" hidden="1">
      <c r="A694" s="170"/>
      <c r="B694" s="162"/>
      <c r="C694" s="161"/>
      <c r="D694" s="12" t="s">
        <v>30</v>
      </c>
      <c r="E694" s="28"/>
      <c r="F694" s="28"/>
      <c r="G694" s="28"/>
      <c r="H694" s="28">
        <f t="shared" si="305"/>
        <v>0</v>
      </c>
      <c r="I694" s="28"/>
      <c r="J694" s="28"/>
      <c r="K694" s="28"/>
      <c r="L694" s="28"/>
    </row>
    <row r="695" spans="1:12" hidden="1">
      <c r="A695" s="170"/>
      <c r="B695" s="162" t="s">
        <v>48</v>
      </c>
      <c r="C695" s="161"/>
      <c r="D695" s="12" t="s">
        <v>29</v>
      </c>
      <c r="E695" s="28"/>
      <c r="F695" s="28"/>
      <c r="G695" s="28"/>
      <c r="H695" s="28">
        <f t="shared" si="305"/>
        <v>0</v>
      </c>
      <c r="I695" s="28"/>
      <c r="J695" s="28"/>
      <c r="K695" s="28"/>
      <c r="L695" s="28"/>
    </row>
    <row r="696" spans="1:12" hidden="1">
      <c r="A696" s="170"/>
      <c r="B696" s="162"/>
      <c r="C696" s="161"/>
      <c r="D696" s="12" t="s">
        <v>30</v>
      </c>
      <c r="E696" s="28"/>
      <c r="F696" s="28"/>
      <c r="G696" s="28"/>
      <c r="H696" s="28">
        <f t="shared" si="305"/>
        <v>0</v>
      </c>
      <c r="I696" s="28"/>
      <c r="J696" s="28"/>
      <c r="K696" s="28"/>
      <c r="L696" s="28"/>
    </row>
    <row r="697" spans="1:12" hidden="1">
      <c r="A697" s="170"/>
      <c r="B697" s="162" t="s">
        <v>49</v>
      </c>
      <c r="C697" s="161"/>
      <c r="D697" s="12" t="s">
        <v>29</v>
      </c>
      <c r="E697" s="28"/>
      <c r="F697" s="28"/>
      <c r="G697" s="28"/>
      <c r="H697" s="28">
        <f t="shared" si="305"/>
        <v>0</v>
      </c>
      <c r="I697" s="28"/>
      <c r="J697" s="28"/>
      <c r="K697" s="28"/>
      <c r="L697" s="28"/>
    </row>
    <row r="698" spans="1:12" hidden="1">
      <c r="A698" s="170"/>
      <c r="B698" s="162"/>
      <c r="C698" s="161"/>
      <c r="D698" s="12" t="s">
        <v>30</v>
      </c>
      <c r="E698" s="28"/>
      <c r="F698" s="28"/>
      <c r="G698" s="28"/>
      <c r="H698" s="28">
        <f t="shared" si="305"/>
        <v>0</v>
      </c>
      <c r="I698" s="28"/>
      <c r="J698" s="28"/>
      <c r="K698" s="28"/>
      <c r="L698" s="28"/>
    </row>
    <row r="699" spans="1:12" ht="12.75" hidden="1" customHeight="1">
      <c r="A699" s="170" t="s">
        <v>58</v>
      </c>
      <c r="B699" s="150" t="s">
        <v>59</v>
      </c>
      <c r="C699" s="150"/>
      <c r="D699" s="12" t="s">
        <v>29</v>
      </c>
      <c r="E699" s="29">
        <f t="shared" ref="E699:L699" si="306">E701+E703+E705</f>
        <v>0</v>
      </c>
      <c r="F699" s="29">
        <f t="shared" si="306"/>
        <v>0</v>
      </c>
      <c r="G699" s="29">
        <f t="shared" si="306"/>
        <v>0</v>
      </c>
      <c r="H699" s="29">
        <f t="shared" si="306"/>
        <v>0</v>
      </c>
      <c r="I699" s="29">
        <f t="shared" si="306"/>
        <v>0</v>
      </c>
      <c r="J699" s="29">
        <f t="shared" si="306"/>
        <v>0</v>
      </c>
      <c r="K699" s="29">
        <f t="shared" si="306"/>
        <v>0</v>
      </c>
      <c r="L699" s="29">
        <f t="shared" si="306"/>
        <v>0</v>
      </c>
    </row>
    <row r="700" spans="1:12" hidden="1">
      <c r="A700" s="170"/>
      <c r="B700" s="150"/>
      <c r="C700" s="150"/>
      <c r="D700" s="12" t="s">
        <v>30</v>
      </c>
      <c r="E700" s="29">
        <f t="shared" ref="E700:L700" si="307">E702+E704+E706</f>
        <v>0</v>
      </c>
      <c r="F700" s="29">
        <f t="shared" si="307"/>
        <v>0</v>
      </c>
      <c r="G700" s="29">
        <f t="shared" si="307"/>
        <v>0</v>
      </c>
      <c r="H700" s="29">
        <f t="shared" si="307"/>
        <v>0</v>
      </c>
      <c r="I700" s="29">
        <f t="shared" si="307"/>
        <v>0</v>
      </c>
      <c r="J700" s="29">
        <f t="shared" si="307"/>
        <v>0</v>
      </c>
      <c r="K700" s="29">
        <f t="shared" si="307"/>
        <v>0</v>
      </c>
      <c r="L700" s="29">
        <f t="shared" si="307"/>
        <v>0</v>
      </c>
    </row>
    <row r="701" spans="1:12" hidden="1">
      <c r="A701" s="170"/>
      <c r="B701" s="162" t="s">
        <v>47</v>
      </c>
      <c r="C701" s="161"/>
      <c r="D701" s="12" t="s">
        <v>29</v>
      </c>
      <c r="E701" s="27"/>
      <c r="F701" s="27"/>
      <c r="G701" s="27"/>
      <c r="H701" s="28">
        <f t="shared" ref="H701:H706" si="308">F701+G701</f>
        <v>0</v>
      </c>
      <c r="I701" s="27"/>
      <c r="J701" s="27"/>
      <c r="K701" s="27"/>
      <c r="L701" s="27"/>
    </row>
    <row r="702" spans="1:12" hidden="1">
      <c r="A702" s="170"/>
      <c r="B702" s="162"/>
      <c r="C702" s="161"/>
      <c r="D702" s="12" t="s">
        <v>30</v>
      </c>
      <c r="E702" s="28"/>
      <c r="F702" s="28"/>
      <c r="G702" s="28"/>
      <c r="H702" s="28">
        <f t="shared" si="308"/>
        <v>0</v>
      </c>
      <c r="I702" s="28"/>
      <c r="J702" s="28"/>
      <c r="K702" s="28"/>
      <c r="L702" s="28"/>
    </row>
    <row r="703" spans="1:12" hidden="1">
      <c r="A703" s="170"/>
      <c r="B703" s="162" t="s">
        <v>48</v>
      </c>
      <c r="C703" s="161"/>
      <c r="D703" s="12" t="s">
        <v>29</v>
      </c>
      <c r="E703" s="28"/>
      <c r="F703" s="28"/>
      <c r="G703" s="28"/>
      <c r="H703" s="28">
        <f t="shared" si="308"/>
        <v>0</v>
      </c>
      <c r="I703" s="28"/>
      <c r="J703" s="28"/>
      <c r="K703" s="28"/>
      <c r="L703" s="28"/>
    </row>
    <row r="704" spans="1:12" hidden="1">
      <c r="A704" s="170"/>
      <c r="B704" s="162"/>
      <c r="C704" s="161"/>
      <c r="D704" s="12" t="s">
        <v>30</v>
      </c>
      <c r="E704" s="28"/>
      <c r="F704" s="28"/>
      <c r="G704" s="28"/>
      <c r="H704" s="28">
        <f t="shared" si="308"/>
        <v>0</v>
      </c>
      <c r="I704" s="28"/>
      <c r="J704" s="28"/>
      <c r="K704" s="28"/>
      <c r="L704" s="28"/>
    </row>
    <row r="705" spans="1:12" hidden="1">
      <c r="A705" s="170"/>
      <c r="B705" s="162" t="s">
        <v>49</v>
      </c>
      <c r="C705" s="161"/>
      <c r="D705" s="12" t="s">
        <v>29</v>
      </c>
      <c r="E705" s="28"/>
      <c r="F705" s="28"/>
      <c r="G705" s="28"/>
      <c r="H705" s="28">
        <f t="shared" si="308"/>
        <v>0</v>
      </c>
      <c r="I705" s="28"/>
      <c r="J705" s="28"/>
      <c r="K705" s="28"/>
      <c r="L705" s="28"/>
    </row>
    <row r="706" spans="1:12" hidden="1">
      <c r="A706" s="170"/>
      <c r="B706" s="162"/>
      <c r="C706" s="161"/>
      <c r="D706" s="12" t="s">
        <v>30</v>
      </c>
      <c r="E706" s="28"/>
      <c r="F706" s="28"/>
      <c r="G706" s="28"/>
      <c r="H706" s="28">
        <f t="shared" si="308"/>
        <v>0</v>
      </c>
      <c r="I706" s="28"/>
      <c r="J706" s="28"/>
      <c r="K706" s="28"/>
      <c r="L706" s="28"/>
    </row>
    <row r="707" spans="1:12" ht="12.75" hidden="1" customHeight="1">
      <c r="A707" s="170" t="s">
        <v>60</v>
      </c>
      <c r="B707" s="150" t="s">
        <v>61</v>
      </c>
      <c r="C707" s="150"/>
      <c r="D707" s="12" t="s">
        <v>29</v>
      </c>
      <c r="E707" s="29">
        <f t="shared" ref="E707:L707" si="309">E709+E711+E713</f>
        <v>0</v>
      </c>
      <c r="F707" s="29">
        <f t="shared" si="309"/>
        <v>0</v>
      </c>
      <c r="G707" s="29">
        <f t="shared" si="309"/>
        <v>0</v>
      </c>
      <c r="H707" s="29">
        <f t="shared" si="309"/>
        <v>0</v>
      </c>
      <c r="I707" s="29">
        <f t="shared" si="309"/>
        <v>0</v>
      </c>
      <c r="J707" s="29">
        <f t="shared" si="309"/>
        <v>0</v>
      </c>
      <c r="K707" s="29">
        <f t="shared" si="309"/>
        <v>0</v>
      </c>
      <c r="L707" s="29">
        <f t="shared" si="309"/>
        <v>0</v>
      </c>
    </row>
    <row r="708" spans="1:12" hidden="1">
      <c r="A708" s="170"/>
      <c r="B708" s="150"/>
      <c r="C708" s="150"/>
      <c r="D708" s="12" t="s">
        <v>30</v>
      </c>
      <c r="E708" s="29">
        <f t="shared" ref="E708:L708" si="310">E710+E712+E714</f>
        <v>0</v>
      </c>
      <c r="F708" s="29">
        <f t="shared" si="310"/>
        <v>0</v>
      </c>
      <c r="G708" s="29">
        <f t="shared" si="310"/>
        <v>0</v>
      </c>
      <c r="H708" s="29">
        <f t="shared" si="310"/>
        <v>0</v>
      </c>
      <c r="I708" s="29">
        <f t="shared" si="310"/>
        <v>0</v>
      </c>
      <c r="J708" s="29">
        <f t="shared" si="310"/>
        <v>0</v>
      </c>
      <c r="K708" s="29">
        <f t="shared" si="310"/>
        <v>0</v>
      </c>
      <c r="L708" s="29">
        <f t="shared" si="310"/>
        <v>0</v>
      </c>
    </row>
    <row r="709" spans="1:12" hidden="1">
      <c r="A709" s="170"/>
      <c r="B709" s="162" t="s">
        <v>47</v>
      </c>
      <c r="C709" s="161"/>
      <c r="D709" s="12" t="s">
        <v>29</v>
      </c>
      <c r="E709" s="27"/>
      <c r="F709" s="27"/>
      <c r="G709" s="27"/>
      <c r="H709" s="28">
        <f t="shared" ref="H709:H714" si="311">F709+G709</f>
        <v>0</v>
      </c>
      <c r="I709" s="27"/>
      <c r="J709" s="27"/>
      <c r="K709" s="27"/>
      <c r="L709" s="27"/>
    </row>
    <row r="710" spans="1:12" hidden="1">
      <c r="A710" s="170"/>
      <c r="B710" s="162"/>
      <c r="C710" s="161"/>
      <c r="D710" s="12" t="s">
        <v>30</v>
      </c>
      <c r="E710" s="28"/>
      <c r="F710" s="28"/>
      <c r="G710" s="28"/>
      <c r="H710" s="28">
        <f t="shared" si="311"/>
        <v>0</v>
      </c>
      <c r="I710" s="28"/>
      <c r="J710" s="28"/>
      <c r="K710" s="28"/>
      <c r="L710" s="28"/>
    </row>
    <row r="711" spans="1:12" hidden="1">
      <c r="A711" s="170"/>
      <c r="B711" s="162" t="s">
        <v>48</v>
      </c>
      <c r="C711" s="161"/>
      <c r="D711" s="12" t="s">
        <v>29</v>
      </c>
      <c r="E711" s="28"/>
      <c r="F711" s="28"/>
      <c r="G711" s="28"/>
      <c r="H711" s="28">
        <f t="shared" si="311"/>
        <v>0</v>
      </c>
      <c r="I711" s="28"/>
      <c r="J711" s="28"/>
      <c r="K711" s="28"/>
      <c r="L711" s="28"/>
    </row>
    <row r="712" spans="1:12" hidden="1">
      <c r="A712" s="170"/>
      <c r="B712" s="162"/>
      <c r="C712" s="161"/>
      <c r="D712" s="12" t="s">
        <v>30</v>
      </c>
      <c r="E712" s="28"/>
      <c r="F712" s="28"/>
      <c r="G712" s="28"/>
      <c r="H712" s="28">
        <f t="shared" si="311"/>
        <v>0</v>
      </c>
      <c r="I712" s="28"/>
      <c r="J712" s="28"/>
      <c r="K712" s="28"/>
      <c r="L712" s="28"/>
    </row>
    <row r="713" spans="1:12" hidden="1">
      <c r="A713" s="170"/>
      <c r="B713" s="162" t="s">
        <v>49</v>
      </c>
      <c r="C713" s="161"/>
      <c r="D713" s="12" t="s">
        <v>29</v>
      </c>
      <c r="E713" s="28"/>
      <c r="F713" s="28"/>
      <c r="G713" s="28"/>
      <c r="H713" s="28">
        <f t="shared" si="311"/>
        <v>0</v>
      </c>
      <c r="I713" s="28"/>
      <c r="J713" s="28"/>
      <c r="K713" s="28"/>
      <c r="L713" s="28"/>
    </row>
    <row r="714" spans="1:12" hidden="1">
      <c r="A714" s="170"/>
      <c r="B714" s="162"/>
      <c r="C714" s="161"/>
      <c r="D714" s="12" t="s">
        <v>30</v>
      </c>
      <c r="E714" s="28"/>
      <c r="F714" s="28"/>
      <c r="G714" s="28"/>
      <c r="H714" s="28">
        <f t="shared" si="311"/>
        <v>0</v>
      </c>
      <c r="I714" s="28"/>
      <c r="J714" s="28"/>
      <c r="K714" s="28"/>
      <c r="L714" s="28"/>
    </row>
    <row r="715" spans="1:12" ht="12.75" hidden="1" customHeight="1">
      <c r="A715" s="171" t="s">
        <v>62</v>
      </c>
      <c r="B715" s="148" t="s">
        <v>105</v>
      </c>
      <c r="C715" s="148"/>
      <c r="D715" s="24" t="s">
        <v>29</v>
      </c>
      <c r="E715" s="57">
        <f t="shared" ref="E715:L715" si="312">E717+E725+E733</f>
        <v>0</v>
      </c>
      <c r="F715" s="57">
        <f t="shared" si="312"/>
        <v>0</v>
      </c>
      <c r="G715" s="57">
        <f t="shared" si="312"/>
        <v>0</v>
      </c>
      <c r="H715" s="57">
        <f t="shared" si="312"/>
        <v>0</v>
      </c>
      <c r="I715" s="57">
        <f t="shared" si="312"/>
        <v>0</v>
      </c>
      <c r="J715" s="57">
        <f t="shared" si="312"/>
        <v>0</v>
      </c>
      <c r="K715" s="57">
        <f t="shared" si="312"/>
        <v>0</v>
      </c>
      <c r="L715" s="57">
        <f t="shared" si="312"/>
        <v>0</v>
      </c>
    </row>
    <row r="716" spans="1:12" hidden="1">
      <c r="A716" s="171"/>
      <c r="B716" s="148"/>
      <c r="C716" s="148"/>
      <c r="D716" s="24" t="s">
        <v>30</v>
      </c>
      <c r="E716" s="57">
        <f t="shared" ref="E716:L716" si="313">E718+E726+E734</f>
        <v>0</v>
      </c>
      <c r="F716" s="57">
        <f t="shared" si="313"/>
        <v>0</v>
      </c>
      <c r="G716" s="57">
        <f t="shared" si="313"/>
        <v>0</v>
      </c>
      <c r="H716" s="57">
        <f t="shared" si="313"/>
        <v>0</v>
      </c>
      <c r="I716" s="57">
        <f t="shared" si="313"/>
        <v>0</v>
      </c>
      <c r="J716" s="57">
        <f t="shared" si="313"/>
        <v>0</v>
      </c>
      <c r="K716" s="57">
        <f t="shared" si="313"/>
        <v>0</v>
      </c>
      <c r="L716" s="57">
        <f t="shared" si="313"/>
        <v>0</v>
      </c>
    </row>
    <row r="717" spans="1:12" ht="12.75" hidden="1" customHeight="1">
      <c r="A717" s="145" t="s">
        <v>32</v>
      </c>
      <c r="B717" s="149" t="s">
        <v>46</v>
      </c>
      <c r="C717" s="149"/>
      <c r="D717" s="12" t="s">
        <v>29</v>
      </c>
      <c r="E717" s="29">
        <f t="shared" ref="E717:L717" si="314">E719+E721+E723</f>
        <v>0</v>
      </c>
      <c r="F717" s="29">
        <f t="shared" si="314"/>
        <v>0</v>
      </c>
      <c r="G717" s="29">
        <f t="shared" si="314"/>
        <v>0</v>
      </c>
      <c r="H717" s="29">
        <f t="shared" si="314"/>
        <v>0</v>
      </c>
      <c r="I717" s="29">
        <f t="shared" si="314"/>
        <v>0</v>
      </c>
      <c r="J717" s="29">
        <f t="shared" si="314"/>
        <v>0</v>
      </c>
      <c r="K717" s="29">
        <f t="shared" si="314"/>
        <v>0</v>
      </c>
      <c r="L717" s="29">
        <f t="shared" si="314"/>
        <v>0</v>
      </c>
    </row>
    <row r="718" spans="1:12" hidden="1">
      <c r="A718" s="145"/>
      <c r="B718" s="149"/>
      <c r="C718" s="149"/>
      <c r="D718" s="12" t="s">
        <v>30</v>
      </c>
      <c r="E718" s="29">
        <f t="shared" ref="E718:L718" si="315">E720+E722+E724</f>
        <v>0</v>
      </c>
      <c r="F718" s="29">
        <f t="shared" si="315"/>
        <v>0</v>
      </c>
      <c r="G718" s="29">
        <f t="shared" si="315"/>
        <v>0</v>
      </c>
      <c r="H718" s="29">
        <f t="shared" si="315"/>
        <v>0</v>
      </c>
      <c r="I718" s="29">
        <f t="shared" si="315"/>
        <v>0</v>
      </c>
      <c r="J718" s="29">
        <f t="shared" si="315"/>
        <v>0</v>
      </c>
      <c r="K718" s="29">
        <f t="shared" si="315"/>
        <v>0</v>
      </c>
      <c r="L718" s="29">
        <f t="shared" si="315"/>
        <v>0</v>
      </c>
    </row>
    <row r="719" spans="1:12" hidden="1">
      <c r="A719" s="145"/>
      <c r="B719" s="169" t="s">
        <v>47</v>
      </c>
      <c r="C719" s="161"/>
      <c r="D719" s="12" t="s">
        <v>29</v>
      </c>
      <c r="E719" s="27"/>
      <c r="F719" s="27"/>
      <c r="G719" s="27"/>
      <c r="H719" s="28">
        <f t="shared" ref="H719:H724" si="316">F719+G719</f>
        <v>0</v>
      </c>
      <c r="I719" s="27"/>
      <c r="J719" s="27"/>
      <c r="K719" s="27"/>
      <c r="L719" s="27"/>
    </row>
    <row r="720" spans="1:12" hidden="1">
      <c r="A720" s="145"/>
      <c r="B720" s="169"/>
      <c r="C720" s="161"/>
      <c r="D720" s="12" t="s">
        <v>30</v>
      </c>
      <c r="E720" s="28"/>
      <c r="F720" s="28"/>
      <c r="G720" s="28"/>
      <c r="H720" s="28">
        <f t="shared" si="316"/>
        <v>0</v>
      </c>
      <c r="I720" s="28"/>
      <c r="J720" s="28"/>
      <c r="K720" s="28"/>
      <c r="L720" s="28"/>
    </row>
    <row r="721" spans="1:12" hidden="1">
      <c r="A721" s="145"/>
      <c r="B721" s="169" t="s">
        <v>48</v>
      </c>
      <c r="C721" s="161"/>
      <c r="D721" s="12" t="s">
        <v>29</v>
      </c>
      <c r="E721" s="28"/>
      <c r="F721" s="28"/>
      <c r="G721" s="28"/>
      <c r="H721" s="28">
        <f t="shared" si="316"/>
        <v>0</v>
      </c>
      <c r="I721" s="28"/>
      <c r="J721" s="28"/>
      <c r="K721" s="28"/>
      <c r="L721" s="28"/>
    </row>
    <row r="722" spans="1:12" hidden="1">
      <c r="A722" s="145"/>
      <c r="B722" s="169"/>
      <c r="C722" s="161"/>
      <c r="D722" s="12" t="s">
        <v>30</v>
      </c>
      <c r="E722" s="28"/>
      <c r="F722" s="28"/>
      <c r="G722" s="28"/>
      <c r="H722" s="28">
        <f t="shared" si="316"/>
        <v>0</v>
      </c>
      <c r="I722" s="28"/>
      <c r="J722" s="28"/>
      <c r="K722" s="28"/>
      <c r="L722" s="28"/>
    </row>
    <row r="723" spans="1:12" hidden="1">
      <c r="A723" s="145"/>
      <c r="B723" s="169" t="s">
        <v>49</v>
      </c>
      <c r="C723" s="161"/>
      <c r="D723" s="12" t="s">
        <v>29</v>
      </c>
      <c r="E723" s="28"/>
      <c r="F723" s="28"/>
      <c r="G723" s="28"/>
      <c r="H723" s="28">
        <f t="shared" si="316"/>
        <v>0</v>
      </c>
      <c r="I723" s="28"/>
      <c r="J723" s="28"/>
      <c r="K723" s="28"/>
      <c r="L723" s="28"/>
    </row>
    <row r="724" spans="1:12" hidden="1">
      <c r="A724" s="145"/>
      <c r="B724" s="169"/>
      <c r="C724" s="161"/>
      <c r="D724" s="12" t="s">
        <v>30</v>
      </c>
      <c r="E724" s="28"/>
      <c r="F724" s="28"/>
      <c r="G724" s="28"/>
      <c r="H724" s="28">
        <f t="shared" si="316"/>
        <v>0</v>
      </c>
      <c r="I724" s="28"/>
      <c r="J724" s="28"/>
      <c r="K724" s="28"/>
      <c r="L724" s="28"/>
    </row>
    <row r="725" spans="1:12" ht="12.75" hidden="1" customHeight="1">
      <c r="A725" s="145" t="s">
        <v>35</v>
      </c>
      <c r="B725" s="145" t="s">
        <v>50</v>
      </c>
      <c r="C725" s="145"/>
      <c r="D725" s="12" t="s">
        <v>29</v>
      </c>
      <c r="E725" s="29">
        <f t="shared" ref="E725:L725" si="317">E727+E729+E731</f>
        <v>0</v>
      </c>
      <c r="F725" s="29">
        <f t="shared" si="317"/>
        <v>0</v>
      </c>
      <c r="G725" s="29">
        <f t="shared" si="317"/>
        <v>0</v>
      </c>
      <c r="H725" s="29">
        <f t="shared" si="317"/>
        <v>0</v>
      </c>
      <c r="I725" s="29">
        <f t="shared" si="317"/>
        <v>0</v>
      </c>
      <c r="J725" s="29">
        <f t="shared" si="317"/>
        <v>0</v>
      </c>
      <c r="K725" s="29">
        <f t="shared" si="317"/>
        <v>0</v>
      </c>
      <c r="L725" s="29">
        <f t="shared" si="317"/>
        <v>0</v>
      </c>
    </row>
    <row r="726" spans="1:12" hidden="1">
      <c r="A726" s="145"/>
      <c r="B726" s="145"/>
      <c r="C726" s="145"/>
      <c r="D726" s="12" t="s">
        <v>30</v>
      </c>
      <c r="E726" s="29">
        <f t="shared" ref="E726:L726" si="318">E728+E730+E732</f>
        <v>0</v>
      </c>
      <c r="F726" s="29">
        <f t="shared" si="318"/>
        <v>0</v>
      </c>
      <c r="G726" s="29">
        <f t="shared" si="318"/>
        <v>0</v>
      </c>
      <c r="H726" s="29">
        <f t="shared" si="318"/>
        <v>0</v>
      </c>
      <c r="I726" s="29">
        <f t="shared" si="318"/>
        <v>0</v>
      </c>
      <c r="J726" s="29">
        <f t="shared" si="318"/>
        <v>0</v>
      </c>
      <c r="K726" s="29">
        <f t="shared" si="318"/>
        <v>0</v>
      </c>
      <c r="L726" s="29">
        <f t="shared" si="318"/>
        <v>0</v>
      </c>
    </row>
    <row r="727" spans="1:12" hidden="1">
      <c r="A727" s="145"/>
      <c r="B727" s="162" t="s">
        <v>47</v>
      </c>
      <c r="C727" s="161"/>
      <c r="D727" s="12" t="s">
        <v>29</v>
      </c>
      <c r="E727" s="27"/>
      <c r="F727" s="27"/>
      <c r="G727" s="27"/>
      <c r="H727" s="28">
        <f t="shared" ref="H727:H732" si="319">F727+G727</f>
        <v>0</v>
      </c>
      <c r="I727" s="27"/>
      <c r="J727" s="27"/>
      <c r="K727" s="27"/>
      <c r="L727" s="27"/>
    </row>
    <row r="728" spans="1:12" hidden="1">
      <c r="A728" s="145"/>
      <c r="B728" s="162"/>
      <c r="C728" s="161"/>
      <c r="D728" s="12" t="s">
        <v>30</v>
      </c>
      <c r="E728" s="28"/>
      <c r="F728" s="28"/>
      <c r="G728" s="28"/>
      <c r="H728" s="28">
        <f t="shared" si="319"/>
        <v>0</v>
      </c>
      <c r="I728" s="28"/>
      <c r="J728" s="28"/>
      <c r="K728" s="28"/>
      <c r="L728" s="28"/>
    </row>
    <row r="729" spans="1:12" hidden="1">
      <c r="A729" s="145"/>
      <c r="B729" s="162" t="s">
        <v>48</v>
      </c>
      <c r="C729" s="161"/>
      <c r="D729" s="12" t="s">
        <v>29</v>
      </c>
      <c r="E729" s="28"/>
      <c r="F729" s="28"/>
      <c r="G729" s="28"/>
      <c r="H729" s="28">
        <f t="shared" si="319"/>
        <v>0</v>
      </c>
      <c r="I729" s="28"/>
      <c r="J729" s="28"/>
      <c r="K729" s="28"/>
      <c r="L729" s="28"/>
    </row>
    <row r="730" spans="1:12" hidden="1">
      <c r="A730" s="145"/>
      <c r="B730" s="162"/>
      <c r="C730" s="161"/>
      <c r="D730" s="12" t="s">
        <v>30</v>
      </c>
      <c r="E730" s="28"/>
      <c r="F730" s="28"/>
      <c r="G730" s="28"/>
      <c r="H730" s="28">
        <f t="shared" si="319"/>
        <v>0</v>
      </c>
      <c r="I730" s="28"/>
      <c r="J730" s="28"/>
      <c r="K730" s="28"/>
      <c r="L730" s="28"/>
    </row>
    <row r="731" spans="1:12" hidden="1">
      <c r="A731" s="145"/>
      <c r="B731" s="162" t="s">
        <v>49</v>
      </c>
      <c r="C731" s="161"/>
      <c r="D731" s="12" t="s">
        <v>29</v>
      </c>
      <c r="E731" s="28"/>
      <c r="F731" s="28"/>
      <c r="G731" s="28"/>
      <c r="H731" s="28">
        <f t="shared" si="319"/>
        <v>0</v>
      </c>
      <c r="I731" s="28"/>
      <c r="J731" s="28"/>
      <c r="K731" s="28"/>
      <c r="L731" s="28"/>
    </row>
    <row r="732" spans="1:12" hidden="1">
      <c r="A732" s="145"/>
      <c r="B732" s="162"/>
      <c r="C732" s="161"/>
      <c r="D732" s="12" t="s">
        <v>30</v>
      </c>
      <c r="E732" s="28"/>
      <c r="F732" s="28"/>
      <c r="G732" s="28"/>
      <c r="H732" s="28">
        <f t="shared" si="319"/>
        <v>0</v>
      </c>
      <c r="I732" s="28"/>
      <c r="J732" s="28"/>
      <c r="K732" s="28"/>
      <c r="L732" s="28"/>
    </row>
    <row r="733" spans="1:12" ht="12.75" hidden="1" customHeight="1">
      <c r="A733" s="162" t="s">
        <v>38</v>
      </c>
      <c r="B733" s="145" t="s">
        <v>51</v>
      </c>
      <c r="C733" s="145"/>
      <c r="D733" s="12" t="s">
        <v>29</v>
      </c>
      <c r="E733" s="29">
        <f t="shared" ref="E733:L733" si="320">E735+E743+E751+E759+E767</f>
        <v>0</v>
      </c>
      <c r="F733" s="29">
        <f t="shared" si="320"/>
        <v>0</v>
      </c>
      <c r="G733" s="29">
        <f t="shared" si="320"/>
        <v>0</v>
      </c>
      <c r="H733" s="29">
        <f t="shared" si="320"/>
        <v>0</v>
      </c>
      <c r="I733" s="29">
        <f t="shared" si="320"/>
        <v>0</v>
      </c>
      <c r="J733" s="29">
        <f t="shared" si="320"/>
        <v>0</v>
      </c>
      <c r="K733" s="29">
        <f t="shared" si="320"/>
        <v>0</v>
      </c>
      <c r="L733" s="29">
        <f t="shared" si="320"/>
        <v>0</v>
      </c>
    </row>
    <row r="734" spans="1:12" hidden="1">
      <c r="A734" s="162"/>
      <c r="B734" s="145"/>
      <c r="C734" s="145"/>
      <c r="D734" s="12" t="s">
        <v>30</v>
      </c>
      <c r="E734" s="29">
        <f t="shared" ref="E734:L734" si="321">E736+E744+E752+E760+E768</f>
        <v>0</v>
      </c>
      <c r="F734" s="29">
        <f t="shared" si="321"/>
        <v>0</v>
      </c>
      <c r="G734" s="29">
        <f t="shared" si="321"/>
        <v>0</v>
      </c>
      <c r="H734" s="29">
        <f t="shared" si="321"/>
        <v>0</v>
      </c>
      <c r="I734" s="29">
        <f t="shared" si="321"/>
        <v>0</v>
      </c>
      <c r="J734" s="29">
        <f t="shared" si="321"/>
        <v>0</v>
      </c>
      <c r="K734" s="29">
        <f t="shared" si="321"/>
        <v>0</v>
      </c>
      <c r="L734" s="29">
        <f t="shared" si="321"/>
        <v>0</v>
      </c>
    </row>
    <row r="735" spans="1:12" ht="12.75" hidden="1" customHeight="1">
      <c r="A735" s="170" t="s">
        <v>52</v>
      </c>
      <c r="B735" s="150" t="s">
        <v>53</v>
      </c>
      <c r="C735" s="150"/>
      <c r="D735" s="12" t="s">
        <v>29</v>
      </c>
      <c r="E735" s="29">
        <f t="shared" ref="E735:L735" si="322">E737+E739+E741</f>
        <v>0</v>
      </c>
      <c r="F735" s="29">
        <f t="shared" si="322"/>
        <v>0</v>
      </c>
      <c r="G735" s="29">
        <f t="shared" si="322"/>
        <v>0</v>
      </c>
      <c r="H735" s="29">
        <f t="shared" si="322"/>
        <v>0</v>
      </c>
      <c r="I735" s="29">
        <f t="shared" si="322"/>
        <v>0</v>
      </c>
      <c r="J735" s="29">
        <f t="shared" si="322"/>
        <v>0</v>
      </c>
      <c r="K735" s="29">
        <f t="shared" si="322"/>
        <v>0</v>
      </c>
      <c r="L735" s="29">
        <f t="shared" si="322"/>
        <v>0</v>
      </c>
    </row>
    <row r="736" spans="1:12" hidden="1">
      <c r="A736" s="170"/>
      <c r="B736" s="150"/>
      <c r="C736" s="150"/>
      <c r="D736" s="12" t="s">
        <v>30</v>
      </c>
      <c r="E736" s="29">
        <f t="shared" ref="E736:L736" si="323">E738+E740+E742</f>
        <v>0</v>
      </c>
      <c r="F736" s="29">
        <f t="shared" si="323"/>
        <v>0</v>
      </c>
      <c r="G736" s="29">
        <f t="shared" si="323"/>
        <v>0</v>
      </c>
      <c r="H736" s="29">
        <f t="shared" si="323"/>
        <v>0</v>
      </c>
      <c r="I736" s="29">
        <f t="shared" si="323"/>
        <v>0</v>
      </c>
      <c r="J736" s="29">
        <f t="shared" si="323"/>
        <v>0</v>
      </c>
      <c r="K736" s="29">
        <f t="shared" si="323"/>
        <v>0</v>
      </c>
      <c r="L736" s="29">
        <f t="shared" si="323"/>
        <v>0</v>
      </c>
    </row>
    <row r="737" spans="1:12" hidden="1">
      <c r="A737" s="170"/>
      <c r="B737" s="162" t="s">
        <v>47</v>
      </c>
      <c r="C737" s="161"/>
      <c r="D737" s="12" t="s">
        <v>29</v>
      </c>
      <c r="E737" s="27"/>
      <c r="F737" s="27"/>
      <c r="G737" s="27"/>
      <c r="H737" s="28">
        <f t="shared" ref="H737:H742" si="324">F737+G737</f>
        <v>0</v>
      </c>
      <c r="I737" s="27"/>
      <c r="J737" s="27"/>
      <c r="K737" s="27"/>
      <c r="L737" s="27"/>
    </row>
    <row r="738" spans="1:12" hidden="1">
      <c r="A738" s="170"/>
      <c r="B738" s="162"/>
      <c r="C738" s="161"/>
      <c r="D738" s="12" t="s">
        <v>30</v>
      </c>
      <c r="E738" s="28"/>
      <c r="F738" s="28"/>
      <c r="G738" s="28"/>
      <c r="H738" s="28">
        <f t="shared" si="324"/>
        <v>0</v>
      </c>
      <c r="I738" s="28"/>
      <c r="J738" s="28"/>
      <c r="K738" s="28"/>
      <c r="L738" s="28"/>
    </row>
    <row r="739" spans="1:12" hidden="1">
      <c r="A739" s="170"/>
      <c r="B739" s="162" t="s">
        <v>48</v>
      </c>
      <c r="C739" s="161"/>
      <c r="D739" s="12" t="s">
        <v>29</v>
      </c>
      <c r="E739" s="28"/>
      <c r="F739" s="28"/>
      <c r="G739" s="28"/>
      <c r="H739" s="28">
        <f t="shared" si="324"/>
        <v>0</v>
      </c>
      <c r="I739" s="28"/>
      <c r="J739" s="28"/>
      <c r="K739" s="28"/>
      <c r="L739" s="28"/>
    </row>
    <row r="740" spans="1:12" hidden="1">
      <c r="A740" s="170"/>
      <c r="B740" s="162"/>
      <c r="C740" s="161"/>
      <c r="D740" s="12" t="s">
        <v>30</v>
      </c>
      <c r="E740" s="28"/>
      <c r="F740" s="28"/>
      <c r="G740" s="28"/>
      <c r="H740" s="28">
        <f t="shared" si="324"/>
        <v>0</v>
      </c>
      <c r="I740" s="28"/>
      <c r="J740" s="28"/>
      <c r="K740" s="28"/>
      <c r="L740" s="28"/>
    </row>
    <row r="741" spans="1:12" hidden="1">
      <c r="A741" s="170"/>
      <c r="B741" s="162" t="s">
        <v>49</v>
      </c>
      <c r="C741" s="161"/>
      <c r="D741" s="12" t="s">
        <v>29</v>
      </c>
      <c r="E741" s="28"/>
      <c r="F741" s="28"/>
      <c r="G741" s="28"/>
      <c r="H741" s="28">
        <f t="shared" si="324"/>
        <v>0</v>
      </c>
      <c r="I741" s="28"/>
      <c r="J741" s="28"/>
      <c r="K741" s="28"/>
      <c r="L741" s="28"/>
    </row>
    <row r="742" spans="1:12" hidden="1">
      <c r="A742" s="170"/>
      <c r="B742" s="162"/>
      <c r="C742" s="161"/>
      <c r="D742" s="12" t="s">
        <v>30</v>
      </c>
      <c r="E742" s="28"/>
      <c r="F742" s="28"/>
      <c r="G742" s="28"/>
      <c r="H742" s="28">
        <f t="shared" si="324"/>
        <v>0</v>
      </c>
      <c r="I742" s="28"/>
      <c r="J742" s="28"/>
      <c r="K742" s="28"/>
      <c r="L742" s="28"/>
    </row>
    <row r="743" spans="1:12" ht="12.75" hidden="1" customHeight="1">
      <c r="A743" s="170" t="s">
        <v>54</v>
      </c>
      <c r="B743" s="150" t="s">
        <v>55</v>
      </c>
      <c r="C743" s="150"/>
      <c r="D743" s="12" t="s">
        <v>29</v>
      </c>
      <c r="E743" s="29">
        <f t="shared" ref="E743:L743" si="325">E745+E747+E749</f>
        <v>0</v>
      </c>
      <c r="F743" s="29">
        <f t="shared" si="325"/>
        <v>0</v>
      </c>
      <c r="G743" s="29">
        <f t="shared" si="325"/>
        <v>0</v>
      </c>
      <c r="H743" s="29">
        <f t="shared" si="325"/>
        <v>0</v>
      </c>
      <c r="I743" s="29">
        <f t="shared" si="325"/>
        <v>0</v>
      </c>
      <c r="J743" s="29">
        <f t="shared" si="325"/>
        <v>0</v>
      </c>
      <c r="K743" s="29">
        <f t="shared" si="325"/>
        <v>0</v>
      </c>
      <c r="L743" s="29">
        <f t="shared" si="325"/>
        <v>0</v>
      </c>
    </row>
    <row r="744" spans="1:12" hidden="1">
      <c r="A744" s="170"/>
      <c r="B744" s="150"/>
      <c r="C744" s="150"/>
      <c r="D744" s="12" t="s">
        <v>30</v>
      </c>
      <c r="E744" s="29">
        <f t="shared" ref="E744:L744" si="326">E746+E748+E750</f>
        <v>0</v>
      </c>
      <c r="F744" s="29">
        <f t="shared" si="326"/>
        <v>0</v>
      </c>
      <c r="G744" s="29">
        <f t="shared" si="326"/>
        <v>0</v>
      </c>
      <c r="H744" s="29">
        <f t="shared" si="326"/>
        <v>0</v>
      </c>
      <c r="I744" s="29">
        <f t="shared" si="326"/>
        <v>0</v>
      </c>
      <c r="J744" s="29">
        <f t="shared" si="326"/>
        <v>0</v>
      </c>
      <c r="K744" s="29">
        <f t="shared" si="326"/>
        <v>0</v>
      </c>
      <c r="L744" s="29">
        <f t="shared" si="326"/>
        <v>0</v>
      </c>
    </row>
    <row r="745" spans="1:12" hidden="1">
      <c r="A745" s="170"/>
      <c r="B745" s="162" t="s">
        <v>47</v>
      </c>
      <c r="C745" s="161"/>
      <c r="D745" s="12" t="s">
        <v>29</v>
      </c>
      <c r="E745" s="27"/>
      <c r="F745" s="27"/>
      <c r="G745" s="27"/>
      <c r="H745" s="28">
        <f t="shared" ref="H745:H750" si="327">F745+G745</f>
        <v>0</v>
      </c>
      <c r="I745" s="27"/>
      <c r="J745" s="27"/>
      <c r="K745" s="27"/>
      <c r="L745" s="27"/>
    </row>
    <row r="746" spans="1:12" hidden="1">
      <c r="A746" s="170"/>
      <c r="B746" s="162"/>
      <c r="C746" s="161"/>
      <c r="D746" s="12" t="s">
        <v>30</v>
      </c>
      <c r="E746" s="28"/>
      <c r="F746" s="28"/>
      <c r="G746" s="28"/>
      <c r="H746" s="28">
        <f t="shared" si="327"/>
        <v>0</v>
      </c>
      <c r="I746" s="28"/>
      <c r="J746" s="28"/>
      <c r="K746" s="28"/>
      <c r="L746" s="28"/>
    </row>
    <row r="747" spans="1:12" hidden="1">
      <c r="A747" s="170"/>
      <c r="B747" s="162" t="s">
        <v>48</v>
      </c>
      <c r="C747" s="161"/>
      <c r="D747" s="12" t="s">
        <v>29</v>
      </c>
      <c r="E747" s="28"/>
      <c r="F747" s="28"/>
      <c r="G747" s="28"/>
      <c r="H747" s="28">
        <f t="shared" si="327"/>
        <v>0</v>
      </c>
      <c r="I747" s="28"/>
      <c r="J747" s="28"/>
      <c r="K747" s="28"/>
      <c r="L747" s="28"/>
    </row>
    <row r="748" spans="1:12" hidden="1">
      <c r="A748" s="170"/>
      <c r="B748" s="162"/>
      <c r="C748" s="161"/>
      <c r="D748" s="12" t="s">
        <v>30</v>
      </c>
      <c r="E748" s="28"/>
      <c r="F748" s="28"/>
      <c r="G748" s="28"/>
      <c r="H748" s="28">
        <f t="shared" si="327"/>
        <v>0</v>
      </c>
      <c r="I748" s="28"/>
      <c r="J748" s="28"/>
      <c r="K748" s="28"/>
      <c r="L748" s="28"/>
    </row>
    <row r="749" spans="1:12" hidden="1">
      <c r="A749" s="170"/>
      <c r="B749" s="162" t="s">
        <v>49</v>
      </c>
      <c r="C749" s="161"/>
      <c r="D749" s="12" t="s">
        <v>29</v>
      </c>
      <c r="E749" s="28"/>
      <c r="F749" s="28"/>
      <c r="G749" s="28"/>
      <c r="H749" s="28">
        <f t="shared" si="327"/>
        <v>0</v>
      </c>
      <c r="I749" s="28"/>
      <c r="J749" s="28"/>
      <c r="K749" s="28"/>
      <c r="L749" s="28"/>
    </row>
    <row r="750" spans="1:12" hidden="1">
      <c r="A750" s="170"/>
      <c r="B750" s="162"/>
      <c r="C750" s="161"/>
      <c r="D750" s="12" t="s">
        <v>30</v>
      </c>
      <c r="E750" s="28"/>
      <c r="F750" s="28"/>
      <c r="G750" s="28"/>
      <c r="H750" s="28">
        <f t="shared" si="327"/>
        <v>0</v>
      </c>
      <c r="I750" s="28"/>
      <c r="J750" s="28"/>
      <c r="K750" s="28"/>
      <c r="L750" s="28"/>
    </row>
    <row r="751" spans="1:12" ht="12.75" hidden="1" customHeight="1">
      <c r="A751" s="170" t="s">
        <v>56</v>
      </c>
      <c r="B751" s="150" t="s">
        <v>57</v>
      </c>
      <c r="C751" s="150"/>
      <c r="D751" s="12" t="s">
        <v>29</v>
      </c>
      <c r="E751" s="29">
        <f t="shared" ref="E751:L751" si="328">E753+E755+E757</f>
        <v>0</v>
      </c>
      <c r="F751" s="29">
        <f t="shared" si="328"/>
        <v>0</v>
      </c>
      <c r="G751" s="29">
        <f t="shared" si="328"/>
        <v>0</v>
      </c>
      <c r="H751" s="29">
        <f t="shared" si="328"/>
        <v>0</v>
      </c>
      <c r="I751" s="29">
        <f t="shared" si="328"/>
        <v>0</v>
      </c>
      <c r="J751" s="29">
        <f t="shared" si="328"/>
        <v>0</v>
      </c>
      <c r="K751" s="29">
        <f t="shared" si="328"/>
        <v>0</v>
      </c>
      <c r="L751" s="29">
        <f t="shared" si="328"/>
        <v>0</v>
      </c>
    </row>
    <row r="752" spans="1:12" hidden="1">
      <c r="A752" s="170"/>
      <c r="B752" s="150"/>
      <c r="C752" s="150"/>
      <c r="D752" s="12" t="s">
        <v>30</v>
      </c>
      <c r="E752" s="29">
        <f t="shared" ref="E752:L752" si="329">E754+E756+E758</f>
        <v>0</v>
      </c>
      <c r="F752" s="29">
        <f t="shared" si="329"/>
        <v>0</v>
      </c>
      <c r="G752" s="29">
        <f t="shared" si="329"/>
        <v>0</v>
      </c>
      <c r="H752" s="29">
        <f t="shared" si="329"/>
        <v>0</v>
      </c>
      <c r="I752" s="29">
        <f t="shared" si="329"/>
        <v>0</v>
      </c>
      <c r="J752" s="29">
        <f t="shared" si="329"/>
        <v>0</v>
      </c>
      <c r="K752" s="29">
        <f t="shared" si="329"/>
        <v>0</v>
      </c>
      <c r="L752" s="29">
        <f t="shared" si="329"/>
        <v>0</v>
      </c>
    </row>
    <row r="753" spans="1:12" hidden="1">
      <c r="A753" s="170"/>
      <c r="B753" s="162" t="s">
        <v>47</v>
      </c>
      <c r="C753" s="161"/>
      <c r="D753" s="12" t="s">
        <v>29</v>
      </c>
      <c r="E753" s="27"/>
      <c r="F753" s="27"/>
      <c r="G753" s="27"/>
      <c r="H753" s="28">
        <f t="shared" ref="H753:H758" si="330">F753+G753</f>
        <v>0</v>
      </c>
      <c r="I753" s="27"/>
      <c r="J753" s="27"/>
      <c r="K753" s="27"/>
      <c r="L753" s="27"/>
    </row>
    <row r="754" spans="1:12" hidden="1">
      <c r="A754" s="170"/>
      <c r="B754" s="162"/>
      <c r="C754" s="161"/>
      <c r="D754" s="12" t="s">
        <v>30</v>
      </c>
      <c r="E754" s="28"/>
      <c r="F754" s="28"/>
      <c r="G754" s="28"/>
      <c r="H754" s="28">
        <f t="shared" si="330"/>
        <v>0</v>
      </c>
      <c r="I754" s="28"/>
      <c r="J754" s="28"/>
      <c r="K754" s="28"/>
      <c r="L754" s="28"/>
    </row>
    <row r="755" spans="1:12" hidden="1">
      <c r="A755" s="170"/>
      <c r="B755" s="162" t="s">
        <v>48</v>
      </c>
      <c r="C755" s="161"/>
      <c r="D755" s="12" t="s">
        <v>29</v>
      </c>
      <c r="E755" s="28"/>
      <c r="F755" s="28"/>
      <c r="G755" s="28"/>
      <c r="H755" s="28">
        <f t="shared" si="330"/>
        <v>0</v>
      </c>
      <c r="I755" s="28"/>
      <c r="J755" s="28"/>
      <c r="K755" s="28"/>
      <c r="L755" s="28"/>
    </row>
    <row r="756" spans="1:12" hidden="1">
      <c r="A756" s="170"/>
      <c r="B756" s="162"/>
      <c r="C756" s="161"/>
      <c r="D756" s="12" t="s">
        <v>30</v>
      </c>
      <c r="E756" s="28"/>
      <c r="F756" s="28"/>
      <c r="G756" s="28"/>
      <c r="H756" s="28">
        <f t="shared" si="330"/>
        <v>0</v>
      </c>
      <c r="I756" s="28"/>
      <c r="J756" s="28"/>
      <c r="K756" s="28"/>
      <c r="L756" s="28"/>
    </row>
    <row r="757" spans="1:12" hidden="1">
      <c r="A757" s="170"/>
      <c r="B757" s="162" t="s">
        <v>49</v>
      </c>
      <c r="C757" s="161"/>
      <c r="D757" s="12" t="s">
        <v>29</v>
      </c>
      <c r="E757" s="28"/>
      <c r="F757" s="28"/>
      <c r="G757" s="28"/>
      <c r="H757" s="28">
        <f t="shared" si="330"/>
        <v>0</v>
      </c>
      <c r="I757" s="28"/>
      <c r="J757" s="28"/>
      <c r="K757" s="28"/>
      <c r="L757" s="28"/>
    </row>
    <row r="758" spans="1:12" hidden="1">
      <c r="A758" s="170"/>
      <c r="B758" s="162"/>
      <c r="C758" s="161"/>
      <c r="D758" s="12" t="s">
        <v>30</v>
      </c>
      <c r="E758" s="28"/>
      <c r="F758" s="28"/>
      <c r="G758" s="28"/>
      <c r="H758" s="28">
        <f t="shared" si="330"/>
        <v>0</v>
      </c>
      <c r="I758" s="28"/>
      <c r="J758" s="28"/>
      <c r="K758" s="28"/>
      <c r="L758" s="28"/>
    </row>
    <row r="759" spans="1:12" ht="12.75" hidden="1" customHeight="1">
      <c r="A759" s="170" t="s">
        <v>58</v>
      </c>
      <c r="B759" s="150" t="s">
        <v>59</v>
      </c>
      <c r="C759" s="150"/>
      <c r="D759" s="12" t="s">
        <v>29</v>
      </c>
      <c r="E759" s="29">
        <f t="shared" ref="E759:L759" si="331">E761+E763+E765</f>
        <v>0</v>
      </c>
      <c r="F759" s="29">
        <f t="shared" si="331"/>
        <v>0</v>
      </c>
      <c r="G759" s="29">
        <f t="shared" si="331"/>
        <v>0</v>
      </c>
      <c r="H759" s="29">
        <f t="shared" si="331"/>
        <v>0</v>
      </c>
      <c r="I759" s="29">
        <f t="shared" si="331"/>
        <v>0</v>
      </c>
      <c r="J759" s="29">
        <f t="shared" si="331"/>
        <v>0</v>
      </c>
      <c r="K759" s="29">
        <f t="shared" si="331"/>
        <v>0</v>
      </c>
      <c r="L759" s="29">
        <f t="shared" si="331"/>
        <v>0</v>
      </c>
    </row>
    <row r="760" spans="1:12" hidden="1">
      <c r="A760" s="170"/>
      <c r="B760" s="150"/>
      <c r="C760" s="150"/>
      <c r="D760" s="12" t="s">
        <v>30</v>
      </c>
      <c r="E760" s="29">
        <f t="shared" ref="E760:L760" si="332">E762+E764+E766</f>
        <v>0</v>
      </c>
      <c r="F760" s="29">
        <f t="shared" si="332"/>
        <v>0</v>
      </c>
      <c r="G760" s="29">
        <f t="shared" si="332"/>
        <v>0</v>
      </c>
      <c r="H760" s="29">
        <f t="shared" si="332"/>
        <v>0</v>
      </c>
      <c r="I760" s="29">
        <f t="shared" si="332"/>
        <v>0</v>
      </c>
      <c r="J760" s="29">
        <f t="shared" si="332"/>
        <v>0</v>
      </c>
      <c r="K760" s="29">
        <f t="shared" si="332"/>
        <v>0</v>
      </c>
      <c r="L760" s="29">
        <f t="shared" si="332"/>
        <v>0</v>
      </c>
    </row>
    <row r="761" spans="1:12" hidden="1">
      <c r="A761" s="170"/>
      <c r="B761" s="162" t="s">
        <v>47</v>
      </c>
      <c r="C761" s="161"/>
      <c r="D761" s="12" t="s">
        <v>29</v>
      </c>
      <c r="E761" s="27"/>
      <c r="F761" s="27"/>
      <c r="G761" s="27"/>
      <c r="H761" s="28">
        <f t="shared" ref="H761:H766" si="333">F761+G761</f>
        <v>0</v>
      </c>
      <c r="I761" s="27"/>
      <c r="J761" s="27"/>
      <c r="K761" s="27"/>
      <c r="L761" s="27"/>
    </row>
    <row r="762" spans="1:12" hidden="1">
      <c r="A762" s="170"/>
      <c r="B762" s="162"/>
      <c r="C762" s="161"/>
      <c r="D762" s="12" t="s">
        <v>30</v>
      </c>
      <c r="E762" s="28"/>
      <c r="F762" s="28"/>
      <c r="G762" s="28"/>
      <c r="H762" s="28">
        <f t="shared" si="333"/>
        <v>0</v>
      </c>
      <c r="I762" s="28"/>
      <c r="J762" s="28"/>
      <c r="K762" s="28"/>
      <c r="L762" s="28"/>
    </row>
    <row r="763" spans="1:12" hidden="1">
      <c r="A763" s="170"/>
      <c r="B763" s="162" t="s">
        <v>48</v>
      </c>
      <c r="C763" s="161"/>
      <c r="D763" s="12" t="s">
        <v>29</v>
      </c>
      <c r="E763" s="28"/>
      <c r="F763" s="28"/>
      <c r="G763" s="28"/>
      <c r="H763" s="28">
        <f t="shared" si="333"/>
        <v>0</v>
      </c>
      <c r="I763" s="28"/>
      <c r="J763" s="28"/>
      <c r="K763" s="28"/>
      <c r="L763" s="28"/>
    </row>
    <row r="764" spans="1:12" hidden="1">
      <c r="A764" s="170"/>
      <c r="B764" s="162"/>
      <c r="C764" s="161"/>
      <c r="D764" s="12" t="s">
        <v>30</v>
      </c>
      <c r="E764" s="28"/>
      <c r="F764" s="28"/>
      <c r="G764" s="28"/>
      <c r="H764" s="28">
        <f t="shared" si="333"/>
        <v>0</v>
      </c>
      <c r="I764" s="28"/>
      <c r="J764" s="28"/>
      <c r="K764" s="28"/>
      <c r="L764" s="28"/>
    </row>
    <row r="765" spans="1:12" hidden="1">
      <c r="A765" s="170"/>
      <c r="B765" s="162" t="s">
        <v>49</v>
      </c>
      <c r="C765" s="161"/>
      <c r="D765" s="12" t="s">
        <v>29</v>
      </c>
      <c r="E765" s="28"/>
      <c r="F765" s="28"/>
      <c r="G765" s="28"/>
      <c r="H765" s="28">
        <f t="shared" si="333"/>
        <v>0</v>
      </c>
      <c r="I765" s="28"/>
      <c r="J765" s="28"/>
      <c r="K765" s="28"/>
      <c r="L765" s="28"/>
    </row>
    <row r="766" spans="1:12" hidden="1">
      <c r="A766" s="170"/>
      <c r="B766" s="162"/>
      <c r="C766" s="161"/>
      <c r="D766" s="12" t="s">
        <v>30</v>
      </c>
      <c r="E766" s="28"/>
      <c r="F766" s="28"/>
      <c r="G766" s="28"/>
      <c r="H766" s="28">
        <f t="shared" si="333"/>
        <v>0</v>
      </c>
      <c r="I766" s="28"/>
      <c r="J766" s="28"/>
      <c r="K766" s="28"/>
      <c r="L766" s="28"/>
    </row>
    <row r="767" spans="1:12" ht="12.75" hidden="1" customHeight="1">
      <c r="A767" s="170" t="s">
        <v>60</v>
      </c>
      <c r="B767" s="150" t="s">
        <v>61</v>
      </c>
      <c r="C767" s="150"/>
      <c r="D767" s="12" t="s">
        <v>29</v>
      </c>
      <c r="E767" s="29">
        <f t="shared" ref="E767:L767" si="334">E769+E771+E773</f>
        <v>0</v>
      </c>
      <c r="F767" s="29">
        <f t="shared" si="334"/>
        <v>0</v>
      </c>
      <c r="G767" s="29">
        <f t="shared" si="334"/>
        <v>0</v>
      </c>
      <c r="H767" s="29">
        <f t="shared" si="334"/>
        <v>0</v>
      </c>
      <c r="I767" s="29">
        <f t="shared" si="334"/>
        <v>0</v>
      </c>
      <c r="J767" s="29">
        <f t="shared" si="334"/>
        <v>0</v>
      </c>
      <c r="K767" s="29">
        <f t="shared" si="334"/>
        <v>0</v>
      </c>
      <c r="L767" s="29">
        <f t="shared" si="334"/>
        <v>0</v>
      </c>
    </row>
    <row r="768" spans="1:12" hidden="1">
      <c r="A768" s="170"/>
      <c r="B768" s="150"/>
      <c r="C768" s="150"/>
      <c r="D768" s="12" t="s">
        <v>30</v>
      </c>
      <c r="E768" s="29">
        <f t="shared" ref="E768:L768" si="335">E770+E772+E774</f>
        <v>0</v>
      </c>
      <c r="F768" s="29">
        <f t="shared" si="335"/>
        <v>0</v>
      </c>
      <c r="G768" s="29">
        <f t="shared" si="335"/>
        <v>0</v>
      </c>
      <c r="H768" s="29">
        <f t="shared" si="335"/>
        <v>0</v>
      </c>
      <c r="I768" s="29">
        <f t="shared" si="335"/>
        <v>0</v>
      </c>
      <c r="J768" s="29">
        <f t="shared" si="335"/>
        <v>0</v>
      </c>
      <c r="K768" s="29">
        <f t="shared" si="335"/>
        <v>0</v>
      </c>
      <c r="L768" s="29">
        <f t="shared" si="335"/>
        <v>0</v>
      </c>
    </row>
    <row r="769" spans="1:12" hidden="1">
      <c r="A769" s="170"/>
      <c r="B769" s="162" t="s">
        <v>47</v>
      </c>
      <c r="C769" s="161"/>
      <c r="D769" s="12" t="s">
        <v>29</v>
      </c>
      <c r="E769" s="27"/>
      <c r="F769" s="27"/>
      <c r="G769" s="27"/>
      <c r="H769" s="28">
        <f t="shared" ref="H769:H774" si="336">F769+G769</f>
        <v>0</v>
      </c>
      <c r="I769" s="27"/>
      <c r="J769" s="27"/>
      <c r="K769" s="27"/>
      <c r="L769" s="27"/>
    </row>
    <row r="770" spans="1:12" hidden="1">
      <c r="A770" s="170"/>
      <c r="B770" s="162"/>
      <c r="C770" s="161"/>
      <c r="D770" s="12" t="s">
        <v>30</v>
      </c>
      <c r="E770" s="28"/>
      <c r="F770" s="28"/>
      <c r="G770" s="28"/>
      <c r="H770" s="28">
        <f t="shared" si="336"/>
        <v>0</v>
      </c>
      <c r="I770" s="28"/>
      <c r="J770" s="28"/>
      <c r="K770" s="28"/>
      <c r="L770" s="28"/>
    </row>
    <row r="771" spans="1:12" hidden="1">
      <c r="A771" s="170"/>
      <c r="B771" s="162" t="s">
        <v>48</v>
      </c>
      <c r="C771" s="161"/>
      <c r="D771" s="12" t="s">
        <v>29</v>
      </c>
      <c r="E771" s="28"/>
      <c r="F771" s="28"/>
      <c r="G771" s="28"/>
      <c r="H771" s="28">
        <f t="shared" si="336"/>
        <v>0</v>
      </c>
      <c r="I771" s="28"/>
      <c r="J771" s="28"/>
      <c r="K771" s="28"/>
      <c r="L771" s="28"/>
    </row>
    <row r="772" spans="1:12" hidden="1">
      <c r="A772" s="170"/>
      <c r="B772" s="162"/>
      <c r="C772" s="161"/>
      <c r="D772" s="12" t="s">
        <v>30</v>
      </c>
      <c r="E772" s="28"/>
      <c r="F772" s="28"/>
      <c r="G772" s="28"/>
      <c r="H772" s="28">
        <f t="shared" si="336"/>
        <v>0</v>
      </c>
      <c r="I772" s="28"/>
      <c r="J772" s="28"/>
      <c r="K772" s="28"/>
      <c r="L772" s="28"/>
    </row>
    <row r="773" spans="1:12" hidden="1">
      <c r="A773" s="170"/>
      <c r="B773" s="162" t="s">
        <v>49</v>
      </c>
      <c r="C773" s="161"/>
      <c r="D773" s="12" t="s">
        <v>29</v>
      </c>
      <c r="E773" s="28"/>
      <c r="F773" s="28"/>
      <c r="G773" s="28"/>
      <c r="H773" s="28">
        <f t="shared" si="336"/>
        <v>0</v>
      </c>
      <c r="I773" s="28"/>
      <c r="J773" s="28"/>
      <c r="K773" s="28"/>
      <c r="L773" s="28"/>
    </row>
    <row r="774" spans="1:12" hidden="1">
      <c r="A774" s="170"/>
      <c r="B774" s="162"/>
      <c r="C774" s="161"/>
      <c r="D774" s="12" t="s">
        <v>30</v>
      </c>
      <c r="E774" s="28"/>
      <c r="F774" s="28"/>
      <c r="G774" s="28"/>
      <c r="H774" s="28">
        <f t="shared" si="336"/>
        <v>0</v>
      </c>
      <c r="I774" s="28"/>
      <c r="J774" s="28"/>
      <c r="K774" s="28"/>
      <c r="L774" s="28"/>
    </row>
    <row r="775" spans="1:12" ht="15" hidden="1" customHeight="1">
      <c r="A775" s="172">
        <v>3</v>
      </c>
      <c r="B775" s="199" t="s">
        <v>82</v>
      </c>
      <c r="C775" s="198" t="s">
        <v>83</v>
      </c>
      <c r="D775" s="22" t="s">
        <v>29</v>
      </c>
      <c r="E775" s="44">
        <f t="shared" ref="E775:L775" si="337">E777+E837</f>
        <v>0</v>
      </c>
      <c r="F775" s="44">
        <f t="shared" si="337"/>
        <v>0</v>
      </c>
      <c r="G775" s="44">
        <f t="shared" si="337"/>
        <v>0</v>
      </c>
      <c r="H775" s="44">
        <f t="shared" si="337"/>
        <v>0</v>
      </c>
      <c r="I775" s="44">
        <f t="shared" si="337"/>
        <v>0</v>
      </c>
      <c r="J775" s="44">
        <f t="shared" si="337"/>
        <v>0</v>
      </c>
      <c r="K775" s="44">
        <f t="shared" si="337"/>
        <v>0</v>
      </c>
      <c r="L775" s="44">
        <f t="shared" si="337"/>
        <v>0</v>
      </c>
    </row>
    <row r="776" spans="1:12" ht="15" hidden="1">
      <c r="A776" s="172"/>
      <c r="B776" s="199"/>
      <c r="C776" s="198"/>
      <c r="D776" s="22" t="s">
        <v>30</v>
      </c>
      <c r="E776" s="44">
        <f t="shared" ref="E776:L776" si="338">E778+E838</f>
        <v>0</v>
      </c>
      <c r="F776" s="44">
        <f t="shared" si="338"/>
        <v>0</v>
      </c>
      <c r="G776" s="44">
        <f t="shared" si="338"/>
        <v>0</v>
      </c>
      <c r="H776" s="44">
        <f t="shared" si="338"/>
        <v>0</v>
      </c>
      <c r="I776" s="44">
        <f t="shared" si="338"/>
        <v>0</v>
      </c>
      <c r="J776" s="44">
        <f t="shared" si="338"/>
        <v>0</v>
      </c>
      <c r="K776" s="44">
        <f t="shared" si="338"/>
        <v>0</v>
      </c>
      <c r="L776" s="44">
        <f t="shared" si="338"/>
        <v>0</v>
      </c>
    </row>
    <row r="777" spans="1:12" ht="12.75" hidden="1" customHeight="1">
      <c r="A777" s="171" t="s">
        <v>106</v>
      </c>
      <c r="B777" s="148" t="s">
        <v>105</v>
      </c>
      <c r="C777" s="148"/>
      <c r="D777" s="24" t="s">
        <v>29</v>
      </c>
      <c r="E777" s="45">
        <f t="shared" ref="E777:L777" si="339">E779+E787+E795</f>
        <v>0</v>
      </c>
      <c r="F777" s="45">
        <f t="shared" si="339"/>
        <v>0</v>
      </c>
      <c r="G777" s="45">
        <f t="shared" si="339"/>
        <v>0</v>
      </c>
      <c r="H777" s="45">
        <f t="shared" si="339"/>
        <v>0</v>
      </c>
      <c r="I777" s="45">
        <f t="shared" si="339"/>
        <v>0</v>
      </c>
      <c r="J777" s="45">
        <f t="shared" si="339"/>
        <v>0</v>
      </c>
      <c r="K777" s="45">
        <f t="shared" si="339"/>
        <v>0</v>
      </c>
      <c r="L777" s="45">
        <f t="shared" si="339"/>
        <v>0</v>
      </c>
    </row>
    <row r="778" spans="1:12" hidden="1">
      <c r="A778" s="171"/>
      <c r="B778" s="148"/>
      <c r="C778" s="148"/>
      <c r="D778" s="24" t="s">
        <v>30</v>
      </c>
      <c r="E778" s="45">
        <f t="shared" ref="E778:L778" si="340">E780+E788+E796</f>
        <v>0</v>
      </c>
      <c r="F778" s="45">
        <f t="shared" si="340"/>
        <v>0</v>
      </c>
      <c r="G778" s="45">
        <f t="shared" si="340"/>
        <v>0</v>
      </c>
      <c r="H778" s="45">
        <f t="shared" si="340"/>
        <v>0</v>
      </c>
      <c r="I778" s="45">
        <f t="shared" si="340"/>
        <v>0</v>
      </c>
      <c r="J778" s="45">
        <f t="shared" si="340"/>
        <v>0</v>
      </c>
      <c r="K778" s="45">
        <f t="shared" si="340"/>
        <v>0</v>
      </c>
      <c r="L778" s="45">
        <f t="shared" si="340"/>
        <v>0</v>
      </c>
    </row>
    <row r="779" spans="1:12" ht="12.75" hidden="1" customHeight="1">
      <c r="A779" s="145" t="s">
        <v>32</v>
      </c>
      <c r="B779" s="149" t="s">
        <v>46</v>
      </c>
      <c r="C779" s="149"/>
      <c r="D779" s="12" t="s">
        <v>29</v>
      </c>
      <c r="E779" s="29">
        <f t="shared" ref="E779:L779" si="341">E781+E783+E785</f>
        <v>0</v>
      </c>
      <c r="F779" s="29">
        <f t="shared" si="341"/>
        <v>0</v>
      </c>
      <c r="G779" s="29">
        <f t="shared" si="341"/>
        <v>0</v>
      </c>
      <c r="H779" s="29">
        <f t="shared" si="341"/>
        <v>0</v>
      </c>
      <c r="I779" s="29">
        <f t="shared" si="341"/>
        <v>0</v>
      </c>
      <c r="J779" s="29">
        <f t="shared" si="341"/>
        <v>0</v>
      </c>
      <c r="K779" s="29">
        <f t="shared" si="341"/>
        <v>0</v>
      </c>
      <c r="L779" s="29">
        <f t="shared" si="341"/>
        <v>0</v>
      </c>
    </row>
    <row r="780" spans="1:12" hidden="1">
      <c r="A780" s="145"/>
      <c r="B780" s="149"/>
      <c r="C780" s="149"/>
      <c r="D780" s="12" t="s">
        <v>30</v>
      </c>
      <c r="E780" s="29">
        <f t="shared" ref="E780:L780" si="342">E782+E784+E786</f>
        <v>0</v>
      </c>
      <c r="F780" s="29">
        <f t="shared" si="342"/>
        <v>0</v>
      </c>
      <c r="G780" s="29">
        <f t="shared" si="342"/>
        <v>0</v>
      </c>
      <c r="H780" s="29">
        <f t="shared" si="342"/>
        <v>0</v>
      </c>
      <c r="I780" s="29">
        <f t="shared" si="342"/>
        <v>0</v>
      </c>
      <c r="J780" s="29">
        <f t="shared" si="342"/>
        <v>0</v>
      </c>
      <c r="K780" s="29">
        <f t="shared" si="342"/>
        <v>0</v>
      </c>
      <c r="L780" s="29">
        <f t="shared" si="342"/>
        <v>0</v>
      </c>
    </row>
    <row r="781" spans="1:12" hidden="1">
      <c r="A781" s="145"/>
      <c r="B781" s="169" t="s">
        <v>47</v>
      </c>
      <c r="C781" s="161"/>
      <c r="D781" s="12" t="s">
        <v>29</v>
      </c>
      <c r="E781" s="27"/>
      <c r="F781" s="27"/>
      <c r="G781" s="27"/>
      <c r="H781" s="28">
        <f t="shared" ref="H781:H786" si="343">F781+G781</f>
        <v>0</v>
      </c>
      <c r="I781" s="27"/>
      <c r="J781" s="27"/>
      <c r="K781" s="27"/>
      <c r="L781" s="27"/>
    </row>
    <row r="782" spans="1:12" hidden="1">
      <c r="A782" s="145"/>
      <c r="B782" s="169"/>
      <c r="C782" s="161"/>
      <c r="D782" s="12" t="s">
        <v>30</v>
      </c>
      <c r="E782" s="28"/>
      <c r="F782" s="28"/>
      <c r="G782" s="28"/>
      <c r="H782" s="28">
        <f t="shared" si="343"/>
        <v>0</v>
      </c>
      <c r="I782" s="28"/>
      <c r="J782" s="28"/>
      <c r="K782" s="28"/>
      <c r="L782" s="28"/>
    </row>
    <row r="783" spans="1:12" hidden="1">
      <c r="A783" s="145"/>
      <c r="B783" s="169" t="s">
        <v>48</v>
      </c>
      <c r="C783" s="161"/>
      <c r="D783" s="12" t="s">
        <v>29</v>
      </c>
      <c r="E783" s="28"/>
      <c r="F783" s="28"/>
      <c r="G783" s="28"/>
      <c r="H783" s="28">
        <f t="shared" si="343"/>
        <v>0</v>
      </c>
      <c r="I783" s="28"/>
      <c r="J783" s="28"/>
      <c r="K783" s="28"/>
      <c r="L783" s="28"/>
    </row>
    <row r="784" spans="1:12" hidden="1">
      <c r="A784" s="145"/>
      <c r="B784" s="169"/>
      <c r="C784" s="161"/>
      <c r="D784" s="12" t="s">
        <v>30</v>
      </c>
      <c r="E784" s="28"/>
      <c r="F784" s="28"/>
      <c r="G784" s="28"/>
      <c r="H784" s="28">
        <f t="shared" si="343"/>
        <v>0</v>
      </c>
      <c r="I784" s="28"/>
      <c r="J784" s="28"/>
      <c r="K784" s="28"/>
      <c r="L784" s="28"/>
    </row>
    <row r="785" spans="1:12" hidden="1">
      <c r="A785" s="145"/>
      <c r="B785" s="169" t="s">
        <v>49</v>
      </c>
      <c r="C785" s="161"/>
      <c r="D785" s="12" t="s">
        <v>29</v>
      </c>
      <c r="E785" s="28"/>
      <c r="F785" s="28"/>
      <c r="G785" s="28"/>
      <c r="H785" s="28">
        <f t="shared" si="343"/>
        <v>0</v>
      </c>
      <c r="I785" s="28"/>
      <c r="J785" s="28"/>
      <c r="K785" s="28"/>
      <c r="L785" s="28"/>
    </row>
    <row r="786" spans="1:12" hidden="1">
      <c r="A786" s="145"/>
      <c r="B786" s="169"/>
      <c r="C786" s="161"/>
      <c r="D786" s="12" t="s">
        <v>30</v>
      </c>
      <c r="E786" s="28"/>
      <c r="F786" s="28"/>
      <c r="G786" s="28"/>
      <c r="H786" s="28">
        <f t="shared" si="343"/>
        <v>0</v>
      </c>
      <c r="I786" s="28"/>
      <c r="J786" s="28"/>
      <c r="K786" s="28"/>
      <c r="L786" s="28"/>
    </row>
    <row r="787" spans="1:12" ht="12.75" hidden="1" customHeight="1">
      <c r="A787" s="145" t="s">
        <v>35</v>
      </c>
      <c r="B787" s="145" t="s">
        <v>50</v>
      </c>
      <c r="C787" s="145"/>
      <c r="D787" s="12" t="s">
        <v>29</v>
      </c>
      <c r="E787" s="29">
        <f t="shared" ref="E787:L787" si="344">E789+E791+E793</f>
        <v>0</v>
      </c>
      <c r="F787" s="29">
        <f t="shared" si="344"/>
        <v>0</v>
      </c>
      <c r="G787" s="29">
        <f t="shared" si="344"/>
        <v>0</v>
      </c>
      <c r="H787" s="29">
        <f t="shared" si="344"/>
        <v>0</v>
      </c>
      <c r="I787" s="29">
        <f t="shared" si="344"/>
        <v>0</v>
      </c>
      <c r="J787" s="29">
        <f t="shared" si="344"/>
        <v>0</v>
      </c>
      <c r="K787" s="29">
        <f t="shared" si="344"/>
        <v>0</v>
      </c>
      <c r="L787" s="29">
        <f t="shared" si="344"/>
        <v>0</v>
      </c>
    </row>
    <row r="788" spans="1:12" hidden="1">
      <c r="A788" s="145"/>
      <c r="B788" s="145"/>
      <c r="C788" s="145"/>
      <c r="D788" s="12" t="s">
        <v>30</v>
      </c>
      <c r="E788" s="29">
        <f t="shared" ref="E788:L788" si="345">E790+E792+E794</f>
        <v>0</v>
      </c>
      <c r="F788" s="29">
        <f t="shared" si="345"/>
        <v>0</v>
      </c>
      <c r="G788" s="29">
        <f t="shared" si="345"/>
        <v>0</v>
      </c>
      <c r="H788" s="29">
        <f t="shared" si="345"/>
        <v>0</v>
      </c>
      <c r="I788" s="29">
        <f t="shared" si="345"/>
        <v>0</v>
      </c>
      <c r="J788" s="29">
        <f t="shared" si="345"/>
        <v>0</v>
      </c>
      <c r="K788" s="29">
        <f t="shared" si="345"/>
        <v>0</v>
      </c>
      <c r="L788" s="29">
        <f t="shared" si="345"/>
        <v>0</v>
      </c>
    </row>
    <row r="789" spans="1:12" hidden="1">
      <c r="A789" s="145"/>
      <c r="B789" s="162" t="s">
        <v>47</v>
      </c>
      <c r="C789" s="161"/>
      <c r="D789" s="12" t="s">
        <v>29</v>
      </c>
      <c r="E789" s="27"/>
      <c r="F789" s="27"/>
      <c r="G789" s="27"/>
      <c r="H789" s="28">
        <f t="shared" ref="H789:H794" si="346">F789+G789</f>
        <v>0</v>
      </c>
      <c r="I789" s="27"/>
      <c r="J789" s="27"/>
      <c r="K789" s="27"/>
      <c r="L789" s="27"/>
    </row>
    <row r="790" spans="1:12" hidden="1">
      <c r="A790" s="145"/>
      <c r="B790" s="162"/>
      <c r="C790" s="161"/>
      <c r="D790" s="12" t="s">
        <v>30</v>
      </c>
      <c r="E790" s="28"/>
      <c r="F790" s="28"/>
      <c r="G790" s="28"/>
      <c r="H790" s="28">
        <f t="shared" si="346"/>
        <v>0</v>
      </c>
      <c r="I790" s="28"/>
      <c r="J790" s="28"/>
      <c r="K790" s="28"/>
      <c r="L790" s="28"/>
    </row>
    <row r="791" spans="1:12" hidden="1">
      <c r="A791" s="145"/>
      <c r="B791" s="162" t="s">
        <v>48</v>
      </c>
      <c r="C791" s="161"/>
      <c r="D791" s="12" t="s">
        <v>29</v>
      </c>
      <c r="E791" s="28"/>
      <c r="F791" s="28"/>
      <c r="G791" s="28"/>
      <c r="H791" s="28">
        <f t="shared" si="346"/>
        <v>0</v>
      </c>
      <c r="I791" s="28"/>
      <c r="J791" s="28"/>
      <c r="K791" s="28"/>
      <c r="L791" s="28"/>
    </row>
    <row r="792" spans="1:12" hidden="1">
      <c r="A792" s="145"/>
      <c r="B792" s="162"/>
      <c r="C792" s="161"/>
      <c r="D792" s="12" t="s">
        <v>30</v>
      </c>
      <c r="E792" s="28"/>
      <c r="F792" s="28"/>
      <c r="G792" s="28"/>
      <c r="H792" s="28">
        <f t="shared" si="346"/>
        <v>0</v>
      </c>
      <c r="I792" s="28"/>
      <c r="J792" s="28"/>
      <c r="K792" s="28"/>
      <c r="L792" s="28"/>
    </row>
    <row r="793" spans="1:12" hidden="1">
      <c r="A793" s="145"/>
      <c r="B793" s="162" t="s">
        <v>49</v>
      </c>
      <c r="C793" s="161"/>
      <c r="D793" s="12" t="s">
        <v>29</v>
      </c>
      <c r="E793" s="28"/>
      <c r="F793" s="28"/>
      <c r="G793" s="28"/>
      <c r="H793" s="28">
        <f t="shared" si="346"/>
        <v>0</v>
      </c>
      <c r="I793" s="28"/>
      <c r="J793" s="28"/>
      <c r="K793" s="28"/>
      <c r="L793" s="28"/>
    </row>
    <row r="794" spans="1:12" hidden="1">
      <c r="A794" s="145"/>
      <c r="B794" s="162"/>
      <c r="C794" s="161"/>
      <c r="D794" s="12" t="s">
        <v>30</v>
      </c>
      <c r="E794" s="28"/>
      <c r="F794" s="28"/>
      <c r="G794" s="28"/>
      <c r="H794" s="28">
        <f t="shared" si="346"/>
        <v>0</v>
      </c>
      <c r="I794" s="28"/>
      <c r="J794" s="28"/>
      <c r="K794" s="28"/>
      <c r="L794" s="28"/>
    </row>
    <row r="795" spans="1:12" ht="12.75" hidden="1" customHeight="1">
      <c r="A795" s="162" t="s">
        <v>38</v>
      </c>
      <c r="B795" s="145" t="s">
        <v>51</v>
      </c>
      <c r="C795" s="145"/>
      <c r="D795" s="12" t="s">
        <v>29</v>
      </c>
      <c r="E795" s="29">
        <f t="shared" ref="E795:L795" si="347">E797+E805+E813+E821+E829</f>
        <v>0</v>
      </c>
      <c r="F795" s="29">
        <f t="shared" si="347"/>
        <v>0</v>
      </c>
      <c r="G795" s="29">
        <f t="shared" si="347"/>
        <v>0</v>
      </c>
      <c r="H795" s="29">
        <f t="shared" si="347"/>
        <v>0</v>
      </c>
      <c r="I795" s="29">
        <f t="shared" si="347"/>
        <v>0</v>
      </c>
      <c r="J795" s="29">
        <f t="shared" si="347"/>
        <v>0</v>
      </c>
      <c r="K795" s="29">
        <f t="shared" si="347"/>
        <v>0</v>
      </c>
      <c r="L795" s="29">
        <f t="shared" si="347"/>
        <v>0</v>
      </c>
    </row>
    <row r="796" spans="1:12" hidden="1">
      <c r="A796" s="162"/>
      <c r="B796" s="145"/>
      <c r="C796" s="145"/>
      <c r="D796" s="12" t="s">
        <v>30</v>
      </c>
      <c r="E796" s="29">
        <f t="shared" ref="E796:L796" si="348">E798+E806+E814+E822+E830</f>
        <v>0</v>
      </c>
      <c r="F796" s="29">
        <f t="shared" si="348"/>
        <v>0</v>
      </c>
      <c r="G796" s="29">
        <f t="shared" si="348"/>
        <v>0</v>
      </c>
      <c r="H796" s="29">
        <f t="shared" si="348"/>
        <v>0</v>
      </c>
      <c r="I796" s="29">
        <f t="shared" si="348"/>
        <v>0</v>
      </c>
      <c r="J796" s="29">
        <f t="shared" si="348"/>
        <v>0</v>
      </c>
      <c r="K796" s="29">
        <f t="shared" si="348"/>
        <v>0</v>
      </c>
      <c r="L796" s="29">
        <f t="shared" si="348"/>
        <v>0</v>
      </c>
    </row>
    <row r="797" spans="1:12" ht="12.75" hidden="1" customHeight="1">
      <c r="A797" s="170" t="s">
        <v>52</v>
      </c>
      <c r="B797" s="150" t="s">
        <v>53</v>
      </c>
      <c r="C797" s="150"/>
      <c r="D797" s="12" t="s">
        <v>29</v>
      </c>
      <c r="E797" s="29">
        <f t="shared" ref="E797:L797" si="349">E799+E801+E803</f>
        <v>0</v>
      </c>
      <c r="F797" s="29">
        <f t="shared" si="349"/>
        <v>0</v>
      </c>
      <c r="G797" s="29">
        <f t="shared" si="349"/>
        <v>0</v>
      </c>
      <c r="H797" s="29">
        <f t="shared" si="349"/>
        <v>0</v>
      </c>
      <c r="I797" s="29">
        <f t="shared" si="349"/>
        <v>0</v>
      </c>
      <c r="J797" s="29">
        <f t="shared" si="349"/>
        <v>0</v>
      </c>
      <c r="K797" s="29">
        <f t="shared" si="349"/>
        <v>0</v>
      </c>
      <c r="L797" s="29">
        <f t="shared" si="349"/>
        <v>0</v>
      </c>
    </row>
    <row r="798" spans="1:12" hidden="1">
      <c r="A798" s="170"/>
      <c r="B798" s="150"/>
      <c r="C798" s="150"/>
      <c r="D798" s="12" t="s">
        <v>30</v>
      </c>
      <c r="E798" s="29">
        <f t="shared" ref="E798:L798" si="350">E800+E802+E804</f>
        <v>0</v>
      </c>
      <c r="F798" s="29">
        <f t="shared" si="350"/>
        <v>0</v>
      </c>
      <c r="G798" s="29">
        <f t="shared" si="350"/>
        <v>0</v>
      </c>
      <c r="H798" s="29">
        <f t="shared" si="350"/>
        <v>0</v>
      </c>
      <c r="I798" s="29">
        <f t="shared" si="350"/>
        <v>0</v>
      </c>
      <c r="J798" s="29">
        <f t="shared" si="350"/>
        <v>0</v>
      </c>
      <c r="K798" s="29">
        <f t="shared" si="350"/>
        <v>0</v>
      </c>
      <c r="L798" s="29">
        <f t="shared" si="350"/>
        <v>0</v>
      </c>
    </row>
    <row r="799" spans="1:12" hidden="1">
      <c r="A799" s="170"/>
      <c r="B799" s="162" t="s">
        <v>47</v>
      </c>
      <c r="C799" s="161"/>
      <c r="D799" s="12" t="s">
        <v>29</v>
      </c>
      <c r="E799" s="27"/>
      <c r="F799" s="27"/>
      <c r="G799" s="27"/>
      <c r="H799" s="28">
        <f t="shared" ref="H799:H804" si="351">F799+G799</f>
        <v>0</v>
      </c>
      <c r="I799" s="27"/>
      <c r="J799" s="27"/>
      <c r="K799" s="27"/>
      <c r="L799" s="27"/>
    </row>
    <row r="800" spans="1:12" hidden="1">
      <c r="A800" s="170"/>
      <c r="B800" s="162"/>
      <c r="C800" s="161"/>
      <c r="D800" s="12" t="s">
        <v>30</v>
      </c>
      <c r="E800" s="28"/>
      <c r="F800" s="28"/>
      <c r="G800" s="28"/>
      <c r="H800" s="28">
        <f t="shared" si="351"/>
        <v>0</v>
      </c>
      <c r="I800" s="28"/>
      <c r="J800" s="28"/>
      <c r="K800" s="28"/>
      <c r="L800" s="28"/>
    </row>
    <row r="801" spans="1:12" hidden="1">
      <c r="A801" s="170"/>
      <c r="B801" s="162" t="s">
        <v>48</v>
      </c>
      <c r="C801" s="161"/>
      <c r="D801" s="12" t="s">
        <v>29</v>
      </c>
      <c r="E801" s="28"/>
      <c r="F801" s="28"/>
      <c r="G801" s="28"/>
      <c r="H801" s="28">
        <f t="shared" si="351"/>
        <v>0</v>
      </c>
      <c r="I801" s="28"/>
      <c r="J801" s="28"/>
      <c r="K801" s="28"/>
      <c r="L801" s="28"/>
    </row>
    <row r="802" spans="1:12" hidden="1">
      <c r="A802" s="170"/>
      <c r="B802" s="162"/>
      <c r="C802" s="161"/>
      <c r="D802" s="12" t="s">
        <v>30</v>
      </c>
      <c r="E802" s="28"/>
      <c r="F802" s="28"/>
      <c r="G802" s="28"/>
      <c r="H802" s="28">
        <f t="shared" si="351"/>
        <v>0</v>
      </c>
      <c r="I802" s="28"/>
      <c r="J802" s="28"/>
      <c r="K802" s="28"/>
      <c r="L802" s="28"/>
    </row>
    <row r="803" spans="1:12" hidden="1">
      <c r="A803" s="170"/>
      <c r="B803" s="162" t="s">
        <v>49</v>
      </c>
      <c r="C803" s="161"/>
      <c r="D803" s="12" t="s">
        <v>29</v>
      </c>
      <c r="E803" s="28"/>
      <c r="F803" s="28"/>
      <c r="G803" s="28"/>
      <c r="H803" s="28">
        <f t="shared" si="351"/>
        <v>0</v>
      </c>
      <c r="I803" s="28"/>
      <c r="J803" s="28"/>
      <c r="K803" s="28"/>
      <c r="L803" s="28"/>
    </row>
    <row r="804" spans="1:12" hidden="1">
      <c r="A804" s="170"/>
      <c r="B804" s="162"/>
      <c r="C804" s="161"/>
      <c r="D804" s="12" t="s">
        <v>30</v>
      </c>
      <c r="E804" s="28"/>
      <c r="F804" s="28"/>
      <c r="G804" s="28"/>
      <c r="H804" s="28">
        <f t="shared" si="351"/>
        <v>0</v>
      </c>
      <c r="I804" s="28"/>
      <c r="J804" s="28"/>
      <c r="K804" s="28"/>
      <c r="L804" s="28"/>
    </row>
    <row r="805" spans="1:12" ht="12.75" hidden="1" customHeight="1">
      <c r="A805" s="170" t="s">
        <v>54</v>
      </c>
      <c r="B805" s="150" t="s">
        <v>55</v>
      </c>
      <c r="C805" s="150"/>
      <c r="D805" s="12" t="s">
        <v>29</v>
      </c>
      <c r="E805" s="29">
        <f t="shared" ref="E805:L805" si="352">E807+E809+E811</f>
        <v>0</v>
      </c>
      <c r="F805" s="29">
        <f t="shared" si="352"/>
        <v>0</v>
      </c>
      <c r="G805" s="29">
        <f t="shared" si="352"/>
        <v>0</v>
      </c>
      <c r="H805" s="29">
        <f t="shared" si="352"/>
        <v>0</v>
      </c>
      <c r="I805" s="29">
        <f t="shared" si="352"/>
        <v>0</v>
      </c>
      <c r="J805" s="29">
        <f t="shared" si="352"/>
        <v>0</v>
      </c>
      <c r="K805" s="29">
        <f t="shared" si="352"/>
        <v>0</v>
      </c>
      <c r="L805" s="29">
        <f t="shared" si="352"/>
        <v>0</v>
      </c>
    </row>
    <row r="806" spans="1:12" hidden="1">
      <c r="A806" s="170"/>
      <c r="B806" s="150"/>
      <c r="C806" s="150"/>
      <c r="D806" s="12" t="s">
        <v>30</v>
      </c>
      <c r="E806" s="29">
        <f t="shared" ref="E806:L806" si="353">E808+E810+E812</f>
        <v>0</v>
      </c>
      <c r="F806" s="29">
        <f t="shared" si="353"/>
        <v>0</v>
      </c>
      <c r="G806" s="29">
        <f t="shared" si="353"/>
        <v>0</v>
      </c>
      <c r="H806" s="29">
        <f t="shared" si="353"/>
        <v>0</v>
      </c>
      <c r="I806" s="29">
        <f t="shared" si="353"/>
        <v>0</v>
      </c>
      <c r="J806" s="29">
        <f t="shared" si="353"/>
        <v>0</v>
      </c>
      <c r="K806" s="29">
        <f t="shared" si="353"/>
        <v>0</v>
      </c>
      <c r="L806" s="29">
        <f t="shared" si="353"/>
        <v>0</v>
      </c>
    </row>
    <row r="807" spans="1:12" hidden="1">
      <c r="A807" s="170"/>
      <c r="B807" s="162" t="s">
        <v>47</v>
      </c>
      <c r="C807" s="161"/>
      <c r="D807" s="12" t="s">
        <v>29</v>
      </c>
      <c r="E807" s="27"/>
      <c r="F807" s="27"/>
      <c r="G807" s="27"/>
      <c r="H807" s="28">
        <f t="shared" ref="H807:H812" si="354">F807+G807</f>
        <v>0</v>
      </c>
      <c r="I807" s="27"/>
      <c r="J807" s="27"/>
      <c r="K807" s="27"/>
      <c r="L807" s="27"/>
    </row>
    <row r="808" spans="1:12" hidden="1">
      <c r="A808" s="170"/>
      <c r="B808" s="162"/>
      <c r="C808" s="161"/>
      <c r="D808" s="12" t="s">
        <v>30</v>
      </c>
      <c r="E808" s="28"/>
      <c r="F808" s="28"/>
      <c r="G808" s="28"/>
      <c r="H808" s="28">
        <f t="shared" si="354"/>
        <v>0</v>
      </c>
      <c r="I808" s="28"/>
      <c r="J808" s="28"/>
      <c r="K808" s="28"/>
      <c r="L808" s="28"/>
    </row>
    <row r="809" spans="1:12" hidden="1">
      <c r="A809" s="170"/>
      <c r="B809" s="162" t="s">
        <v>48</v>
      </c>
      <c r="C809" s="161"/>
      <c r="D809" s="12" t="s">
        <v>29</v>
      </c>
      <c r="E809" s="28"/>
      <c r="F809" s="28"/>
      <c r="G809" s="28"/>
      <c r="H809" s="28">
        <f t="shared" si="354"/>
        <v>0</v>
      </c>
      <c r="I809" s="28"/>
      <c r="J809" s="28"/>
      <c r="K809" s="28"/>
      <c r="L809" s="28"/>
    </row>
    <row r="810" spans="1:12" hidden="1">
      <c r="A810" s="170"/>
      <c r="B810" s="162"/>
      <c r="C810" s="161"/>
      <c r="D810" s="12" t="s">
        <v>30</v>
      </c>
      <c r="E810" s="28"/>
      <c r="F810" s="28"/>
      <c r="G810" s="28"/>
      <c r="H810" s="28">
        <f t="shared" si="354"/>
        <v>0</v>
      </c>
      <c r="I810" s="28"/>
      <c r="J810" s="28"/>
      <c r="K810" s="28"/>
      <c r="L810" s="28"/>
    </row>
    <row r="811" spans="1:12" hidden="1">
      <c r="A811" s="170"/>
      <c r="B811" s="162" t="s">
        <v>49</v>
      </c>
      <c r="C811" s="161"/>
      <c r="D811" s="12" t="s">
        <v>29</v>
      </c>
      <c r="E811" s="28"/>
      <c r="F811" s="28"/>
      <c r="G811" s="28"/>
      <c r="H811" s="28">
        <f t="shared" si="354"/>
        <v>0</v>
      </c>
      <c r="I811" s="28"/>
      <c r="J811" s="28"/>
      <c r="K811" s="28"/>
      <c r="L811" s="28"/>
    </row>
    <row r="812" spans="1:12" hidden="1">
      <c r="A812" s="170"/>
      <c r="B812" s="162"/>
      <c r="C812" s="161"/>
      <c r="D812" s="12" t="s">
        <v>30</v>
      </c>
      <c r="E812" s="28"/>
      <c r="F812" s="28"/>
      <c r="G812" s="28"/>
      <c r="H812" s="28">
        <f t="shared" si="354"/>
        <v>0</v>
      </c>
      <c r="I812" s="28"/>
      <c r="J812" s="28"/>
      <c r="K812" s="28"/>
      <c r="L812" s="28"/>
    </row>
    <row r="813" spans="1:12" ht="12.75" hidden="1" customHeight="1">
      <c r="A813" s="170" t="s">
        <v>56</v>
      </c>
      <c r="B813" s="150" t="s">
        <v>57</v>
      </c>
      <c r="C813" s="150"/>
      <c r="D813" s="12" t="s">
        <v>29</v>
      </c>
      <c r="E813" s="29">
        <f t="shared" ref="E813:L813" si="355">E815+E817+E819</f>
        <v>0</v>
      </c>
      <c r="F813" s="29">
        <f t="shared" si="355"/>
        <v>0</v>
      </c>
      <c r="G813" s="29">
        <f t="shared" si="355"/>
        <v>0</v>
      </c>
      <c r="H813" s="29">
        <f t="shared" si="355"/>
        <v>0</v>
      </c>
      <c r="I813" s="29">
        <f t="shared" si="355"/>
        <v>0</v>
      </c>
      <c r="J813" s="29">
        <f t="shared" si="355"/>
        <v>0</v>
      </c>
      <c r="K813" s="29">
        <f t="shared" si="355"/>
        <v>0</v>
      </c>
      <c r="L813" s="29">
        <f t="shared" si="355"/>
        <v>0</v>
      </c>
    </row>
    <row r="814" spans="1:12" hidden="1">
      <c r="A814" s="170"/>
      <c r="B814" s="150"/>
      <c r="C814" s="150"/>
      <c r="D814" s="12" t="s">
        <v>30</v>
      </c>
      <c r="E814" s="29">
        <f t="shared" ref="E814:L814" si="356">E816+E818+E820</f>
        <v>0</v>
      </c>
      <c r="F814" s="29">
        <f t="shared" si="356"/>
        <v>0</v>
      </c>
      <c r="G814" s="29">
        <f t="shared" si="356"/>
        <v>0</v>
      </c>
      <c r="H814" s="29">
        <f t="shared" si="356"/>
        <v>0</v>
      </c>
      <c r="I814" s="29">
        <f t="shared" si="356"/>
        <v>0</v>
      </c>
      <c r="J814" s="29">
        <f t="shared" si="356"/>
        <v>0</v>
      </c>
      <c r="K814" s="29">
        <f t="shared" si="356"/>
        <v>0</v>
      </c>
      <c r="L814" s="29">
        <f t="shared" si="356"/>
        <v>0</v>
      </c>
    </row>
    <row r="815" spans="1:12" hidden="1">
      <c r="A815" s="170"/>
      <c r="B815" s="162" t="s">
        <v>47</v>
      </c>
      <c r="C815" s="161"/>
      <c r="D815" s="12" t="s">
        <v>29</v>
      </c>
      <c r="E815" s="27"/>
      <c r="F815" s="27"/>
      <c r="G815" s="27"/>
      <c r="H815" s="28">
        <f t="shared" ref="H815:H820" si="357">F815+G815</f>
        <v>0</v>
      </c>
      <c r="I815" s="27"/>
      <c r="J815" s="27"/>
      <c r="K815" s="27"/>
      <c r="L815" s="27"/>
    </row>
    <row r="816" spans="1:12" hidden="1">
      <c r="A816" s="170"/>
      <c r="B816" s="162"/>
      <c r="C816" s="161"/>
      <c r="D816" s="12" t="s">
        <v>30</v>
      </c>
      <c r="E816" s="28"/>
      <c r="F816" s="28"/>
      <c r="G816" s="28"/>
      <c r="H816" s="28">
        <f t="shared" si="357"/>
        <v>0</v>
      </c>
      <c r="I816" s="28"/>
      <c r="J816" s="28"/>
      <c r="K816" s="28"/>
      <c r="L816" s="28"/>
    </row>
    <row r="817" spans="1:12" hidden="1">
      <c r="A817" s="170"/>
      <c r="B817" s="162" t="s">
        <v>48</v>
      </c>
      <c r="C817" s="161"/>
      <c r="D817" s="12" t="s">
        <v>29</v>
      </c>
      <c r="E817" s="28"/>
      <c r="F817" s="28"/>
      <c r="G817" s="28"/>
      <c r="H817" s="28">
        <f t="shared" si="357"/>
        <v>0</v>
      </c>
      <c r="I817" s="28"/>
      <c r="J817" s="28"/>
      <c r="K817" s="28"/>
      <c r="L817" s="28"/>
    </row>
    <row r="818" spans="1:12" hidden="1">
      <c r="A818" s="170"/>
      <c r="B818" s="162"/>
      <c r="C818" s="161"/>
      <c r="D818" s="12" t="s">
        <v>30</v>
      </c>
      <c r="E818" s="28"/>
      <c r="F818" s="28"/>
      <c r="G818" s="28"/>
      <c r="H818" s="28">
        <f t="shared" si="357"/>
        <v>0</v>
      </c>
      <c r="I818" s="28"/>
      <c r="J818" s="28"/>
      <c r="K818" s="28"/>
      <c r="L818" s="28"/>
    </row>
    <row r="819" spans="1:12" hidden="1">
      <c r="A819" s="170"/>
      <c r="B819" s="162" t="s">
        <v>49</v>
      </c>
      <c r="C819" s="161"/>
      <c r="D819" s="12" t="s">
        <v>29</v>
      </c>
      <c r="E819" s="28"/>
      <c r="F819" s="28"/>
      <c r="G819" s="28"/>
      <c r="H819" s="28">
        <f t="shared" si="357"/>
        <v>0</v>
      </c>
      <c r="I819" s="28"/>
      <c r="J819" s="28"/>
      <c r="K819" s="28"/>
      <c r="L819" s="28"/>
    </row>
    <row r="820" spans="1:12" hidden="1">
      <c r="A820" s="170"/>
      <c r="B820" s="162"/>
      <c r="C820" s="161"/>
      <c r="D820" s="12" t="s">
        <v>30</v>
      </c>
      <c r="E820" s="28"/>
      <c r="F820" s="28"/>
      <c r="G820" s="28"/>
      <c r="H820" s="28">
        <f t="shared" si="357"/>
        <v>0</v>
      </c>
      <c r="I820" s="28"/>
      <c r="J820" s="28"/>
      <c r="K820" s="28"/>
      <c r="L820" s="28"/>
    </row>
    <row r="821" spans="1:12" ht="12.75" hidden="1" customHeight="1">
      <c r="A821" s="170" t="s">
        <v>58</v>
      </c>
      <c r="B821" s="150" t="s">
        <v>59</v>
      </c>
      <c r="C821" s="150"/>
      <c r="D821" s="12" t="s">
        <v>29</v>
      </c>
      <c r="E821" s="29">
        <f t="shared" ref="E821:L821" si="358">E823+E825+E827</f>
        <v>0</v>
      </c>
      <c r="F821" s="29">
        <f t="shared" si="358"/>
        <v>0</v>
      </c>
      <c r="G821" s="29">
        <f t="shared" si="358"/>
        <v>0</v>
      </c>
      <c r="H821" s="29">
        <f t="shared" si="358"/>
        <v>0</v>
      </c>
      <c r="I821" s="29">
        <f t="shared" si="358"/>
        <v>0</v>
      </c>
      <c r="J821" s="29">
        <f t="shared" si="358"/>
        <v>0</v>
      </c>
      <c r="K821" s="29">
        <f t="shared" si="358"/>
        <v>0</v>
      </c>
      <c r="L821" s="29">
        <f t="shared" si="358"/>
        <v>0</v>
      </c>
    </row>
    <row r="822" spans="1:12" hidden="1">
      <c r="A822" s="170"/>
      <c r="B822" s="150"/>
      <c r="C822" s="150"/>
      <c r="D822" s="12" t="s">
        <v>30</v>
      </c>
      <c r="E822" s="29">
        <f t="shared" ref="E822:L822" si="359">E824+E826+E828</f>
        <v>0</v>
      </c>
      <c r="F822" s="29">
        <f t="shared" si="359"/>
        <v>0</v>
      </c>
      <c r="G822" s="29">
        <f t="shared" si="359"/>
        <v>0</v>
      </c>
      <c r="H822" s="29">
        <f t="shared" si="359"/>
        <v>0</v>
      </c>
      <c r="I822" s="29">
        <f t="shared" si="359"/>
        <v>0</v>
      </c>
      <c r="J822" s="29">
        <f t="shared" si="359"/>
        <v>0</v>
      </c>
      <c r="K822" s="29">
        <f t="shared" si="359"/>
        <v>0</v>
      </c>
      <c r="L822" s="29">
        <f t="shared" si="359"/>
        <v>0</v>
      </c>
    </row>
    <row r="823" spans="1:12" hidden="1">
      <c r="A823" s="170"/>
      <c r="B823" s="162" t="s">
        <v>47</v>
      </c>
      <c r="C823" s="161"/>
      <c r="D823" s="12" t="s">
        <v>29</v>
      </c>
      <c r="E823" s="27"/>
      <c r="F823" s="27"/>
      <c r="G823" s="27"/>
      <c r="H823" s="28">
        <f t="shared" ref="H823:H828" si="360">F823+G823</f>
        <v>0</v>
      </c>
      <c r="I823" s="27"/>
      <c r="J823" s="27"/>
      <c r="K823" s="27"/>
      <c r="L823" s="27"/>
    </row>
    <row r="824" spans="1:12" hidden="1">
      <c r="A824" s="170"/>
      <c r="B824" s="162"/>
      <c r="C824" s="161"/>
      <c r="D824" s="12" t="s">
        <v>30</v>
      </c>
      <c r="E824" s="28"/>
      <c r="F824" s="28"/>
      <c r="G824" s="28"/>
      <c r="H824" s="28">
        <f t="shared" si="360"/>
        <v>0</v>
      </c>
      <c r="I824" s="28"/>
      <c r="J824" s="28"/>
      <c r="K824" s="28"/>
      <c r="L824" s="28"/>
    </row>
    <row r="825" spans="1:12" hidden="1">
      <c r="A825" s="170"/>
      <c r="B825" s="162" t="s">
        <v>48</v>
      </c>
      <c r="C825" s="161"/>
      <c r="D825" s="12" t="s">
        <v>29</v>
      </c>
      <c r="E825" s="28"/>
      <c r="F825" s="28"/>
      <c r="G825" s="28"/>
      <c r="H825" s="28">
        <f t="shared" si="360"/>
        <v>0</v>
      </c>
      <c r="I825" s="28"/>
      <c r="J825" s="28"/>
      <c r="K825" s="28"/>
      <c r="L825" s="28"/>
    </row>
    <row r="826" spans="1:12" hidden="1">
      <c r="A826" s="170"/>
      <c r="B826" s="162"/>
      <c r="C826" s="161"/>
      <c r="D826" s="12" t="s">
        <v>30</v>
      </c>
      <c r="E826" s="28"/>
      <c r="F826" s="28"/>
      <c r="G826" s="28"/>
      <c r="H826" s="28">
        <f t="shared" si="360"/>
        <v>0</v>
      </c>
      <c r="I826" s="28"/>
      <c r="J826" s="28"/>
      <c r="K826" s="28"/>
      <c r="L826" s="28"/>
    </row>
    <row r="827" spans="1:12" hidden="1">
      <c r="A827" s="170"/>
      <c r="B827" s="162" t="s">
        <v>49</v>
      </c>
      <c r="C827" s="161"/>
      <c r="D827" s="12" t="s">
        <v>29</v>
      </c>
      <c r="E827" s="28"/>
      <c r="F827" s="28"/>
      <c r="G827" s="28"/>
      <c r="H827" s="28">
        <f t="shared" si="360"/>
        <v>0</v>
      </c>
      <c r="I827" s="28"/>
      <c r="J827" s="28"/>
      <c r="K827" s="28"/>
      <c r="L827" s="28"/>
    </row>
    <row r="828" spans="1:12" hidden="1">
      <c r="A828" s="170"/>
      <c r="B828" s="162"/>
      <c r="C828" s="161"/>
      <c r="D828" s="12" t="s">
        <v>30</v>
      </c>
      <c r="E828" s="28"/>
      <c r="F828" s="28"/>
      <c r="G828" s="28"/>
      <c r="H828" s="28">
        <f t="shared" si="360"/>
        <v>0</v>
      </c>
      <c r="I828" s="28"/>
      <c r="J828" s="28"/>
      <c r="K828" s="28"/>
      <c r="L828" s="28"/>
    </row>
    <row r="829" spans="1:12" ht="12.75" hidden="1" customHeight="1">
      <c r="A829" s="170" t="s">
        <v>60</v>
      </c>
      <c r="B829" s="150" t="s">
        <v>61</v>
      </c>
      <c r="C829" s="150"/>
      <c r="D829" s="12" t="s">
        <v>29</v>
      </c>
      <c r="E829" s="29">
        <f t="shared" ref="E829:L829" si="361">E831+E833+E835</f>
        <v>0</v>
      </c>
      <c r="F829" s="29">
        <f t="shared" si="361"/>
        <v>0</v>
      </c>
      <c r="G829" s="29">
        <f t="shared" si="361"/>
        <v>0</v>
      </c>
      <c r="H829" s="29">
        <f t="shared" si="361"/>
        <v>0</v>
      </c>
      <c r="I829" s="29">
        <f t="shared" si="361"/>
        <v>0</v>
      </c>
      <c r="J829" s="29">
        <f t="shared" si="361"/>
        <v>0</v>
      </c>
      <c r="K829" s="29">
        <f t="shared" si="361"/>
        <v>0</v>
      </c>
      <c r="L829" s="29">
        <f t="shared" si="361"/>
        <v>0</v>
      </c>
    </row>
    <row r="830" spans="1:12" hidden="1">
      <c r="A830" s="170"/>
      <c r="B830" s="150"/>
      <c r="C830" s="150"/>
      <c r="D830" s="12" t="s">
        <v>30</v>
      </c>
      <c r="E830" s="29">
        <f t="shared" ref="E830:L830" si="362">E832+E834+E836</f>
        <v>0</v>
      </c>
      <c r="F830" s="29">
        <f t="shared" si="362"/>
        <v>0</v>
      </c>
      <c r="G830" s="29">
        <f t="shared" si="362"/>
        <v>0</v>
      </c>
      <c r="H830" s="29">
        <f t="shared" si="362"/>
        <v>0</v>
      </c>
      <c r="I830" s="29">
        <f t="shared" si="362"/>
        <v>0</v>
      </c>
      <c r="J830" s="29">
        <f t="shared" si="362"/>
        <v>0</v>
      </c>
      <c r="K830" s="29">
        <f t="shared" si="362"/>
        <v>0</v>
      </c>
      <c r="L830" s="29">
        <f t="shared" si="362"/>
        <v>0</v>
      </c>
    </row>
    <row r="831" spans="1:12" hidden="1">
      <c r="A831" s="170"/>
      <c r="B831" s="162" t="s">
        <v>47</v>
      </c>
      <c r="C831" s="161"/>
      <c r="D831" s="12" t="s">
        <v>29</v>
      </c>
      <c r="E831" s="27"/>
      <c r="F831" s="27"/>
      <c r="G831" s="27"/>
      <c r="H831" s="28">
        <f t="shared" ref="H831:H836" si="363">F831+G831</f>
        <v>0</v>
      </c>
      <c r="I831" s="27"/>
      <c r="J831" s="27"/>
      <c r="K831" s="27"/>
      <c r="L831" s="27"/>
    </row>
    <row r="832" spans="1:12" hidden="1">
      <c r="A832" s="170"/>
      <c r="B832" s="162"/>
      <c r="C832" s="161"/>
      <c r="D832" s="12" t="s">
        <v>30</v>
      </c>
      <c r="E832" s="28"/>
      <c r="F832" s="28"/>
      <c r="G832" s="28"/>
      <c r="H832" s="28">
        <f t="shared" si="363"/>
        <v>0</v>
      </c>
      <c r="I832" s="28"/>
      <c r="J832" s="28"/>
      <c r="K832" s="28"/>
      <c r="L832" s="28"/>
    </row>
    <row r="833" spans="1:12" hidden="1">
      <c r="A833" s="170"/>
      <c r="B833" s="162" t="s">
        <v>48</v>
      </c>
      <c r="C833" s="161"/>
      <c r="D833" s="12" t="s">
        <v>29</v>
      </c>
      <c r="E833" s="28"/>
      <c r="F833" s="28"/>
      <c r="G833" s="28"/>
      <c r="H833" s="28">
        <f t="shared" si="363"/>
        <v>0</v>
      </c>
      <c r="I833" s="28"/>
      <c r="J833" s="28"/>
      <c r="K833" s="28"/>
      <c r="L833" s="28"/>
    </row>
    <row r="834" spans="1:12" hidden="1">
      <c r="A834" s="170"/>
      <c r="B834" s="162"/>
      <c r="C834" s="161"/>
      <c r="D834" s="12" t="s">
        <v>30</v>
      </c>
      <c r="E834" s="28"/>
      <c r="F834" s="28"/>
      <c r="G834" s="28"/>
      <c r="H834" s="28">
        <f t="shared" si="363"/>
        <v>0</v>
      </c>
      <c r="I834" s="28"/>
      <c r="J834" s="28"/>
      <c r="K834" s="28"/>
      <c r="L834" s="28"/>
    </row>
    <row r="835" spans="1:12" hidden="1">
      <c r="A835" s="170"/>
      <c r="B835" s="162" t="s">
        <v>49</v>
      </c>
      <c r="C835" s="161"/>
      <c r="D835" s="12" t="s">
        <v>29</v>
      </c>
      <c r="E835" s="28"/>
      <c r="F835" s="28"/>
      <c r="G835" s="28"/>
      <c r="H835" s="28">
        <f t="shared" si="363"/>
        <v>0</v>
      </c>
      <c r="I835" s="28"/>
      <c r="J835" s="28"/>
      <c r="K835" s="28"/>
      <c r="L835" s="28"/>
    </row>
    <row r="836" spans="1:12" hidden="1">
      <c r="A836" s="170"/>
      <c r="B836" s="162"/>
      <c r="C836" s="161"/>
      <c r="D836" s="12" t="s">
        <v>30</v>
      </c>
      <c r="E836" s="28"/>
      <c r="F836" s="28"/>
      <c r="G836" s="28"/>
      <c r="H836" s="28">
        <f t="shared" si="363"/>
        <v>0</v>
      </c>
      <c r="I836" s="28"/>
      <c r="J836" s="28"/>
      <c r="K836" s="28"/>
      <c r="L836" s="28"/>
    </row>
    <row r="837" spans="1:12" ht="12.75" hidden="1" customHeight="1">
      <c r="A837" s="171" t="s">
        <v>107</v>
      </c>
      <c r="B837" s="148" t="s">
        <v>105</v>
      </c>
      <c r="C837" s="148"/>
      <c r="D837" s="24" t="s">
        <v>29</v>
      </c>
      <c r="E837" s="57">
        <f t="shared" ref="E837:L837" si="364">E839+E847+E855</f>
        <v>0</v>
      </c>
      <c r="F837" s="57">
        <f t="shared" si="364"/>
        <v>0</v>
      </c>
      <c r="G837" s="57">
        <f t="shared" si="364"/>
        <v>0</v>
      </c>
      <c r="H837" s="57">
        <f t="shared" si="364"/>
        <v>0</v>
      </c>
      <c r="I837" s="57">
        <f t="shared" si="364"/>
        <v>0</v>
      </c>
      <c r="J837" s="57">
        <f t="shared" si="364"/>
        <v>0</v>
      </c>
      <c r="K837" s="57">
        <f t="shared" si="364"/>
        <v>0</v>
      </c>
      <c r="L837" s="57">
        <f t="shared" si="364"/>
        <v>0</v>
      </c>
    </row>
    <row r="838" spans="1:12" hidden="1">
      <c r="A838" s="171"/>
      <c r="B838" s="148"/>
      <c r="C838" s="148"/>
      <c r="D838" s="24" t="s">
        <v>30</v>
      </c>
      <c r="E838" s="57">
        <f t="shared" ref="E838:L838" si="365">E840+E848+E856</f>
        <v>0</v>
      </c>
      <c r="F838" s="57">
        <f t="shared" si="365"/>
        <v>0</v>
      </c>
      <c r="G838" s="57">
        <f t="shared" si="365"/>
        <v>0</v>
      </c>
      <c r="H838" s="57">
        <f t="shared" si="365"/>
        <v>0</v>
      </c>
      <c r="I838" s="57">
        <f t="shared" si="365"/>
        <v>0</v>
      </c>
      <c r="J838" s="57">
        <f t="shared" si="365"/>
        <v>0</v>
      </c>
      <c r="K838" s="57">
        <f t="shared" si="365"/>
        <v>0</v>
      </c>
      <c r="L838" s="57">
        <f t="shared" si="365"/>
        <v>0</v>
      </c>
    </row>
    <row r="839" spans="1:12" ht="12.75" hidden="1" customHeight="1">
      <c r="A839" s="145" t="s">
        <v>32</v>
      </c>
      <c r="B839" s="149" t="s">
        <v>46</v>
      </c>
      <c r="C839" s="149"/>
      <c r="D839" s="12" t="s">
        <v>29</v>
      </c>
      <c r="E839" s="29">
        <f t="shared" ref="E839:L839" si="366">E841+E843+E845</f>
        <v>0</v>
      </c>
      <c r="F839" s="29">
        <f t="shared" si="366"/>
        <v>0</v>
      </c>
      <c r="G839" s="29">
        <f t="shared" si="366"/>
        <v>0</v>
      </c>
      <c r="H839" s="29">
        <f t="shared" si="366"/>
        <v>0</v>
      </c>
      <c r="I839" s="29">
        <f t="shared" si="366"/>
        <v>0</v>
      </c>
      <c r="J839" s="29">
        <f t="shared" si="366"/>
        <v>0</v>
      </c>
      <c r="K839" s="29">
        <f t="shared" si="366"/>
        <v>0</v>
      </c>
      <c r="L839" s="29">
        <f t="shared" si="366"/>
        <v>0</v>
      </c>
    </row>
    <row r="840" spans="1:12" hidden="1">
      <c r="A840" s="145"/>
      <c r="B840" s="149"/>
      <c r="C840" s="149"/>
      <c r="D840" s="12" t="s">
        <v>30</v>
      </c>
      <c r="E840" s="29">
        <f t="shared" ref="E840:L840" si="367">E842+E844+E846</f>
        <v>0</v>
      </c>
      <c r="F840" s="29">
        <f t="shared" si="367"/>
        <v>0</v>
      </c>
      <c r="G840" s="29">
        <f t="shared" si="367"/>
        <v>0</v>
      </c>
      <c r="H840" s="29">
        <f t="shared" si="367"/>
        <v>0</v>
      </c>
      <c r="I840" s="29">
        <f t="shared" si="367"/>
        <v>0</v>
      </c>
      <c r="J840" s="29">
        <f t="shared" si="367"/>
        <v>0</v>
      </c>
      <c r="K840" s="29">
        <f t="shared" si="367"/>
        <v>0</v>
      </c>
      <c r="L840" s="29">
        <f t="shared" si="367"/>
        <v>0</v>
      </c>
    </row>
    <row r="841" spans="1:12" hidden="1">
      <c r="A841" s="145"/>
      <c r="B841" s="169" t="s">
        <v>47</v>
      </c>
      <c r="C841" s="161"/>
      <c r="D841" s="12" t="s">
        <v>29</v>
      </c>
      <c r="E841" s="27"/>
      <c r="F841" s="27"/>
      <c r="G841" s="27"/>
      <c r="H841" s="28">
        <f t="shared" ref="H841:H846" si="368">F841+G841</f>
        <v>0</v>
      </c>
      <c r="I841" s="27"/>
      <c r="J841" s="27"/>
      <c r="K841" s="27"/>
      <c r="L841" s="27"/>
    </row>
    <row r="842" spans="1:12" hidden="1">
      <c r="A842" s="145"/>
      <c r="B842" s="169"/>
      <c r="C842" s="161"/>
      <c r="D842" s="12" t="s">
        <v>30</v>
      </c>
      <c r="E842" s="28"/>
      <c r="F842" s="28"/>
      <c r="G842" s="28"/>
      <c r="H842" s="28">
        <f t="shared" si="368"/>
        <v>0</v>
      </c>
      <c r="I842" s="28"/>
      <c r="J842" s="28"/>
      <c r="K842" s="28"/>
      <c r="L842" s="28"/>
    </row>
    <row r="843" spans="1:12" hidden="1">
      <c r="A843" s="145"/>
      <c r="B843" s="169" t="s">
        <v>48</v>
      </c>
      <c r="C843" s="161"/>
      <c r="D843" s="12" t="s">
        <v>29</v>
      </c>
      <c r="E843" s="28"/>
      <c r="F843" s="28"/>
      <c r="G843" s="28"/>
      <c r="H843" s="28">
        <f t="shared" si="368"/>
        <v>0</v>
      </c>
      <c r="I843" s="28"/>
      <c r="J843" s="28"/>
      <c r="K843" s="28"/>
      <c r="L843" s="28"/>
    </row>
    <row r="844" spans="1:12" hidden="1">
      <c r="A844" s="145"/>
      <c r="B844" s="169"/>
      <c r="C844" s="161"/>
      <c r="D844" s="12" t="s">
        <v>30</v>
      </c>
      <c r="E844" s="28"/>
      <c r="F844" s="28"/>
      <c r="G844" s="28"/>
      <c r="H844" s="28">
        <f t="shared" si="368"/>
        <v>0</v>
      </c>
      <c r="I844" s="28"/>
      <c r="J844" s="28"/>
      <c r="K844" s="28"/>
      <c r="L844" s="28"/>
    </row>
    <row r="845" spans="1:12" hidden="1">
      <c r="A845" s="145"/>
      <c r="B845" s="169" t="s">
        <v>49</v>
      </c>
      <c r="C845" s="161"/>
      <c r="D845" s="12" t="s">
        <v>29</v>
      </c>
      <c r="E845" s="28"/>
      <c r="F845" s="28"/>
      <c r="G845" s="28"/>
      <c r="H845" s="28">
        <f t="shared" si="368"/>
        <v>0</v>
      </c>
      <c r="I845" s="28"/>
      <c r="J845" s="28"/>
      <c r="K845" s="28"/>
      <c r="L845" s="28"/>
    </row>
    <row r="846" spans="1:12" hidden="1">
      <c r="A846" s="145"/>
      <c r="B846" s="169"/>
      <c r="C846" s="161"/>
      <c r="D846" s="12" t="s">
        <v>30</v>
      </c>
      <c r="E846" s="28"/>
      <c r="F846" s="28"/>
      <c r="G846" s="28"/>
      <c r="H846" s="28">
        <f t="shared" si="368"/>
        <v>0</v>
      </c>
      <c r="I846" s="28"/>
      <c r="J846" s="28"/>
      <c r="K846" s="28"/>
      <c r="L846" s="28"/>
    </row>
    <row r="847" spans="1:12" ht="12.75" hidden="1" customHeight="1">
      <c r="A847" s="145" t="s">
        <v>35</v>
      </c>
      <c r="B847" s="145" t="s">
        <v>50</v>
      </c>
      <c r="C847" s="145"/>
      <c r="D847" s="12" t="s">
        <v>29</v>
      </c>
      <c r="E847" s="29">
        <f t="shared" ref="E847:L847" si="369">E849+E851+E853</f>
        <v>0</v>
      </c>
      <c r="F847" s="29">
        <f t="shared" si="369"/>
        <v>0</v>
      </c>
      <c r="G847" s="29">
        <f t="shared" si="369"/>
        <v>0</v>
      </c>
      <c r="H847" s="29">
        <f t="shared" si="369"/>
        <v>0</v>
      </c>
      <c r="I847" s="29">
        <f t="shared" si="369"/>
        <v>0</v>
      </c>
      <c r="J847" s="29">
        <f t="shared" si="369"/>
        <v>0</v>
      </c>
      <c r="K847" s="29">
        <f t="shared" si="369"/>
        <v>0</v>
      </c>
      <c r="L847" s="29">
        <f t="shared" si="369"/>
        <v>0</v>
      </c>
    </row>
    <row r="848" spans="1:12" hidden="1">
      <c r="A848" s="145"/>
      <c r="B848" s="145"/>
      <c r="C848" s="145"/>
      <c r="D848" s="12" t="s">
        <v>30</v>
      </c>
      <c r="E848" s="29">
        <f t="shared" ref="E848:L848" si="370">E850+E852+E854</f>
        <v>0</v>
      </c>
      <c r="F848" s="29">
        <f t="shared" si="370"/>
        <v>0</v>
      </c>
      <c r="G848" s="29">
        <f t="shared" si="370"/>
        <v>0</v>
      </c>
      <c r="H848" s="29">
        <f t="shared" si="370"/>
        <v>0</v>
      </c>
      <c r="I848" s="29">
        <f t="shared" si="370"/>
        <v>0</v>
      </c>
      <c r="J848" s="29">
        <f t="shared" si="370"/>
        <v>0</v>
      </c>
      <c r="K848" s="29">
        <f t="shared" si="370"/>
        <v>0</v>
      </c>
      <c r="L848" s="29">
        <f t="shared" si="370"/>
        <v>0</v>
      </c>
    </row>
    <row r="849" spans="1:12" hidden="1">
      <c r="A849" s="145"/>
      <c r="B849" s="162" t="s">
        <v>47</v>
      </c>
      <c r="C849" s="161"/>
      <c r="D849" s="12" t="s">
        <v>29</v>
      </c>
      <c r="E849" s="27"/>
      <c r="F849" s="27"/>
      <c r="G849" s="27"/>
      <c r="H849" s="28">
        <f t="shared" ref="H849:H854" si="371">F849+G849</f>
        <v>0</v>
      </c>
      <c r="I849" s="27"/>
      <c r="J849" s="27"/>
      <c r="K849" s="27"/>
      <c r="L849" s="27"/>
    </row>
    <row r="850" spans="1:12" hidden="1">
      <c r="A850" s="145"/>
      <c r="B850" s="162"/>
      <c r="C850" s="161"/>
      <c r="D850" s="12" t="s">
        <v>30</v>
      </c>
      <c r="E850" s="28"/>
      <c r="F850" s="28"/>
      <c r="G850" s="28"/>
      <c r="H850" s="28">
        <f t="shared" si="371"/>
        <v>0</v>
      </c>
      <c r="I850" s="28"/>
      <c r="J850" s="28"/>
      <c r="K850" s="28"/>
      <c r="L850" s="28"/>
    </row>
    <row r="851" spans="1:12" hidden="1">
      <c r="A851" s="145"/>
      <c r="B851" s="162" t="s">
        <v>48</v>
      </c>
      <c r="C851" s="161"/>
      <c r="D851" s="12" t="s">
        <v>29</v>
      </c>
      <c r="E851" s="28"/>
      <c r="F851" s="28"/>
      <c r="G851" s="28"/>
      <c r="H851" s="28">
        <f t="shared" si="371"/>
        <v>0</v>
      </c>
      <c r="I851" s="28"/>
      <c r="J851" s="28"/>
      <c r="K851" s="28"/>
      <c r="L851" s="28"/>
    </row>
    <row r="852" spans="1:12" hidden="1">
      <c r="A852" s="145"/>
      <c r="B852" s="162"/>
      <c r="C852" s="161"/>
      <c r="D852" s="12" t="s">
        <v>30</v>
      </c>
      <c r="E852" s="28"/>
      <c r="F852" s="28"/>
      <c r="G852" s="28"/>
      <c r="H852" s="28">
        <f t="shared" si="371"/>
        <v>0</v>
      </c>
      <c r="I852" s="28"/>
      <c r="J852" s="28"/>
      <c r="K852" s="28"/>
      <c r="L852" s="28"/>
    </row>
    <row r="853" spans="1:12" hidden="1">
      <c r="A853" s="145"/>
      <c r="B853" s="162" t="s">
        <v>49</v>
      </c>
      <c r="C853" s="161"/>
      <c r="D853" s="12" t="s">
        <v>29</v>
      </c>
      <c r="E853" s="28"/>
      <c r="F853" s="28"/>
      <c r="G853" s="28"/>
      <c r="H853" s="28">
        <f t="shared" si="371"/>
        <v>0</v>
      </c>
      <c r="I853" s="28"/>
      <c r="J853" s="28"/>
      <c r="K853" s="28"/>
      <c r="L853" s="28"/>
    </row>
    <row r="854" spans="1:12" hidden="1">
      <c r="A854" s="145"/>
      <c r="B854" s="162"/>
      <c r="C854" s="161"/>
      <c r="D854" s="12" t="s">
        <v>30</v>
      </c>
      <c r="E854" s="28"/>
      <c r="F854" s="28"/>
      <c r="G854" s="28"/>
      <c r="H854" s="28">
        <f t="shared" si="371"/>
        <v>0</v>
      </c>
      <c r="I854" s="28"/>
      <c r="J854" s="28"/>
      <c r="K854" s="28"/>
      <c r="L854" s="28"/>
    </row>
    <row r="855" spans="1:12" ht="12.75" hidden="1" customHeight="1">
      <c r="A855" s="162" t="s">
        <v>38</v>
      </c>
      <c r="B855" s="145" t="s">
        <v>51</v>
      </c>
      <c r="C855" s="145"/>
      <c r="D855" s="12" t="s">
        <v>29</v>
      </c>
      <c r="E855" s="29">
        <f t="shared" ref="E855:L855" si="372">E857+E865+E873+E881+E889</f>
        <v>0</v>
      </c>
      <c r="F855" s="29">
        <f t="shared" si="372"/>
        <v>0</v>
      </c>
      <c r="G855" s="29">
        <f t="shared" si="372"/>
        <v>0</v>
      </c>
      <c r="H855" s="29">
        <f t="shared" si="372"/>
        <v>0</v>
      </c>
      <c r="I855" s="29">
        <f t="shared" si="372"/>
        <v>0</v>
      </c>
      <c r="J855" s="29">
        <f t="shared" si="372"/>
        <v>0</v>
      </c>
      <c r="K855" s="29">
        <f t="shared" si="372"/>
        <v>0</v>
      </c>
      <c r="L855" s="29">
        <f t="shared" si="372"/>
        <v>0</v>
      </c>
    </row>
    <row r="856" spans="1:12" hidden="1">
      <c r="A856" s="162"/>
      <c r="B856" s="145"/>
      <c r="C856" s="145"/>
      <c r="D856" s="12" t="s">
        <v>30</v>
      </c>
      <c r="E856" s="29">
        <f t="shared" ref="E856:L856" si="373">E858+E866+E874+E882+E890</f>
        <v>0</v>
      </c>
      <c r="F856" s="29">
        <f t="shared" si="373"/>
        <v>0</v>
      </c>
      <c r="G856" s="29">
        <f t="shared" si="373"/>
        <v>0</v>
      </c>
      <c r="H856" s="29">
        <f t="shared" si="373"/>
        <v>0</v>
      </c>
      <c r="I856" s="29">
        <f t="shared" si="373"/>
        <v>0</v>
      </c>
      <c r="J856" s="29">
        <f t="shared" si="373"/>
        <v>0</v>
      </c>
      <c r="K856" s="29">
        <f t="shared" si="373"/>
        <v>0</v>
      </c>
      <c r="L856" s="29">
        <f t="shared" si="373"/>
        <v>0</v>
      </c>
    </row>
    <row r="857" spans="1:12" ht="12.75" hidden="1" customHeight="1">
      <c r="A857" s="170" t="s">
        <v>52</v>
      </c>
      <c r="B857" s="150" t="s">
        <v>53</v>
      </c>
      <c r="C857" s="150"/>
      <c r="D857" s="12" t="s">
        <v>29</v>
      </c>
      <c r="E857" s="29">
        <f t="shared" ref="E857:L857" si="374">E859+E861+E863</f>
        <v>0</v>
      </c>
      <c r="F857" s="29">
        <f t="shared" si="374"/>
        <v>0</v>
      </c>
      <c r="G857" s="29">
        <f t="shared" si="374"/>
        <v>0</v>
      </c>
      <c r="H857" s="29">
        <f t="shared" si="374"/>
        <v>0</v>
      </c>
      <c r="I857" s="29">
        <f t="shared" si="374"/>
        <v>0</v>
      </c>
      <c r="J857" s="29">
        <f t="shared" si="374"/>
        <v>0</v>
      </c>
      <c r="K857" s="29">
        <f t="shared" si="374"/>
        <v>0</v>
      </c>
      <c r="L857" s="29">
        <f t="shared" si="374"/>
        <v>0</v>
      </c>
    </row>
    <row r="858" spans="1:12" hidden="1">
      <c r="A858" s="170"/>
      <c r="B858" s="150"/>
      <c r="C858" s="150"/>
      <c r="D858" s="12" t="s">
        <v>30</v>
      </c>
      <c r="E858" s="29">
        <f t="shared" ref="E858:L858" si="375">E860+E862+E864</f>
        <v>0</v>
      </c>
      <c r="F858" s="29">
        <f t="shared" si="375"/>
        <v>0</v>
      </c>
      <c r="G858" s="29">
        <f t="shared" si="375"/>
        <v>0</v>
      </c>
      <c r="H858" s="29">
        <f t="shared" si="375"/>
        <v>0</v>
      </c>
      <c r="I858" s="29">
        <f t="shared" si="375"/>
        <v>0</v>
      </c>
      <c r="J858" s="29">
        <f t="shared" si="375"/>
        <v>0</v>
      </c>
      <c r="K858" s="29">
        <f t="shared" si="375"/>
        <v>0</v>
      </c>
      <c r="L858" s="29">
        <f t="shared" si="375"/>
        <v>0</v>
      </c>
    </row>
    <row r="859" spans="1:12" hidden="1">
      <c r="A859" s="170"/>
      <c r="B859" s="162" t="s">
        <v>47</v>
      </c>
      <c r="C859" s="161"/>
      <c r="D859" s="12" t="s">
        <v>29</v>
      </c>
      <c r="E859" s="27"/>
      <c r="F859" s="27"/>
      <c r="G859" s="27"/>
      <c r="H859" s="28">
        <f t="shared" ref="H859:H864" si="376">F859+G859</f>
        <v>0</v>
      </c>
      <c r="I859" s="27"/>
      <c r="J859" s="27"/>
      <c r="K859" s="27"/>
      <c r="L859" s="27"/>
    </row>
    <row r="860" spans="1:12" hidden="1">
      <c r="A860" s="170"/>
      <c r="B860" s="162"/>
      <c r="C860" s="161"/>
      <c r="D860" s="12" t="s">
        <v>30</v>
      </c>
      <c r="E860" s="28"/>
      <c r="F860" s="28"/>
      <c r="G860" s="28"/>
      <c r="H860" s="28">
        <f t="shared" si="376"/>
        <v>0</v>
      </c>
      <c r="I860" s="28"/>
      <c r="J860" s="28"/>
      <c r="K860" s="28"/>
      <c r="L860" s="28"/>
    </row>
    <row r="861" spans="1:12" hidden="1">
      <c r="A861" s="170"/>
      <c r="B861" s="162" t="s">
        <v>48</v>
      </c>
      <c r="C861" s="161"/>
      <c r="D861" s="12" t="s">
        <v>29</v>
      </c>
      <c r="E861" s="28"/>
      <c r="F861" s="28"/>
      <c r="G861" s="28"/>
      <c r="H861" s="28">
        <f t="shared" si="376"/>
        <v>0</v>
      </c>
      <c r="I861" s="28"/>
      <c r="J861" s="28"/>
      <c r="K861" s="28"/>
      <c r="L861" s="28"/>
    </row>
    <row r="862" spans="1:12" hidden="1">
      <c r="A862" s="170"/>
      <c r="B862" s="162"/>
      <c r="C862" s="161"/>
      <c r="D862" s="12" t="s">
        <v>30</v>
      </c>
      <c r="E862" s="28"/>
      <c r="F862" s="28"/>
      <c r="G862" s="28"/>
      <c r="H862" s="28">
        <f t="shared" si="376"/>
        <v>0</v>
      </c>
      <c r="I862" s="28"/>
      <c r="J862" s="28"/>
      <c r="K862" s="28"/>
      <c r="L862" s="28"/>
    </row>
    <row r="863" spans="1:12" hidden="1">
      <c r="A863" s="170"/>
      <c r="B863" s="162" t="s">
        <v>49</v>
      </c>
      <c r="C863" s="161"/>
      <c r="D863" s="12" t="s">
        <v>29</v>
      </c>
      <c r="E863" s="28"/>
      <c r="F863" s="28"/>
      <c r="G863" s="28"/>
      <c r="H863" s="28">
        <f t="shared" si="376"/>
        <v>0</v>
      </c>
      <c r="I863" s="28"/>
      <c r="J863" s="28"/>
      <c r="K863" s="28"/>
      <c r="L863" s="28"/>
    </row>
    <row r="864" spans="1:12" hidden="1">
      <c r="A864" s="170"/>
      <c r="B864" s="162"/>
      <c r="C864" s="161"/>
      <c r="D864" s="12" t="s">
        <v>30</v>
      </c>
      <c r="E864" s="28"/>
      <c r="F864" s="28"/>
      <c r="G864" s="28"/>
      <c r="H864" s="28">
        <f t="shared" si="376"/>
        <v>0</v>
      </c>
      <c r="I864" s="28"/>
      <c r="J864" s="28"/>
      <c r="K864" s="28"/>
      <c r="L864" s="28"/>
    </row>
    <row r="865" spans="1:12" ht="12.75" hidden="1" customHeight="1">
      <c r="A865" s="170" t="s">
        <v>54</v>
      </c>
      <c r="B865" s="150" t="s">
        <v>55</v>
      </c>
      <c r="C865" s="150"/>
      <c r="D865" s="12" t="s">
        <v>29</v>
      </c>
      <c r="E865" s="29">
        <f t="shared" ref="E865:L865" si="377">E867+E869+E871</f>
        <v>0</v>
      </c>
      <c r="F865" s="29">
        <f t="shared" si="377"/>
        <v>0</v>
      </c>
      <c r="G865" s="29">
        <f t="shared" si="377"/>
        <v>0</v>
      </c>
      <c r="H865" s="29">
        <f t="shared" si="377"/>
        <v>0</v>
      </c>
      <c r="I865" s="29">
        <f t="shared" si="377"/>
        <v>0</v>
      </c>
      <c r="J865" s="29">
        <f t="shared" si="377"/>
        <v>0</v>
      </c>
      <c r="K865" s="29">
        <f t="shared" si="377"/>
        <v>0</v>
      </c>
      <c r="L865" s="29">
        <f t="shared" si="377"/>
        <v>0</v>
      </c>
    </row>
    <row r="866" spans="1:12" hidden="1">
      <c r="A866" s="170"/>
      <c r="B866" s="150"/>
      <c r="C866" s="150"/>
      <c r="D866" s="12" t="s">
        <v>30</v>
      </c>
      <c r="E866" s="29">
        <f t="shared" ref="E866:L866" si="378">E868+E870+E872</f>
        <v>0</v>
      </c>
      <c r="F866" s="29">
        <f t="shared" si="378"/>
        <v>0</v>
      </c>
      <c r="G866" s="29">
        <f t="shared" si="378"/>
        <v>0</v>
      </c>
      <c r="H866" s="29">
        <f t="shared" si="378"/>
        <v>0</v>
      </c>
      <c r="I866" s="29">
        <f t="shared" si="378"/>
        <v>0</v>
      </c>
      <c r="J866" s="29">
        <f t="shared" si="378"/>
        <v>0</v>
      </c>
      <c r="K866" s="29">
        <f t="shared" si="378"/>
        <v>0</v>
      </c>
      <c r="L866" s="29">
        <f t="shared" si="378"/>
        <v>0</v>
      </c>
    </row>
    <row r="867" spans="1:12" hidden="1">
      <c r="A867" s="170"/>
      <c r="B867" s="162" t="s">
        <v>47</v>
      </c>
      <c r="C867" s="161"/>
      <c r="D867" s="12" t="s">
        <v>29</v>
      </c>
      <c r="E867" s="27"/>
      <c r="F867" s="27"/>
      <c r="G867" s="27"/>
      <c r="H867" s="28">
        <f t="shared" ref="H867:H872" si="379">F867+G867</f>
        <v>0</v>
      </c>
      <c r="I867" s="27"/>
      <c r="J867" s="27"/>
      <c r="K867" s="27"/>
      <c r="L867" s="27"/>
    </row>
    <row r="868" spans="1:12" hidden="1">
      <c r="A868" s="170"/>
      <c r="B868" s="162"/>
      <c r="C868" s="161"/>
      <c r="D868" s="12" t="s">
        <v>30</v>
      </c>
      <c r="E868" s="28"/>
      <c r="F868" s="28"/>
      <c r="G868" s="28"/>
      <c r="H868" s="28">
        <f t="shared" si="379"/>
        <v>0</v>
      </c>
      <c r="I868" s="28"/>
      <c r="J868" s="28"/>
      <c r="K868" s="28"/>
      <c r="L868" s="28"/>
    </row>
    <row r="869" spans="1:12" hidden="1">
      <c r="A869" s="170"/>
      <c r="B869" s="162" t="s">
        <v>48</v>
      </c>
      <c r="C869" s="161"/>
      <c r="D869" s="12" t="s">
        <v>29</v>
      </c>
      <c r="E869" s="28"/>
      <c r="F869" s="28"/>
      <c r="G869" s="28"/>
      <c r="H869" s="28">
        <f t="shared" si="379"/>
        <v>0</v>
      </c>
      <c r="I869" s="28"/>
      <c r="J869" s="28"/>
      <c r="K869" s="28"/>
      <c r="L869" s="28"/>
    </row>
    <row r="870" spans="1:12" hidden="1">
      <c r="A870" s="170"/>
      <c r="B870" s="162"/>
      <c r="C870" s="161"/>
      <c r="D870" s="12" t="s">
        <v>30</v>
      </c>
      <c r="E870" s="28"/>
      <c r="F870" s="28"/>
      <c r="G870" s="28"/>
      <c r="H870" s="28">
        <f t="shared" si="379"/>
        <v>0</v>
      </c>
      <c r="I870" s="28"/>
      <c r="J870" s="28"/>
      <c r="K870" s="28"/>
      <c r="L870" s="28"/>
    </row>
    <row r="871" spans="1:12" hidden="1">
      <c r="A871" s="170"/>
      <c r="B871" s="162" t="s">
        <v>49</v>
      </c>
      <c r="C871" s="161"/>
      <c r="D871" s="12" t="s">
        <v>29</v>
      </c>
      <c r="E871" s="28"/>
      <c r="F871" s="28"/>
      <c r="G871" s="28"/>
      <c r="H871" s="28">
        <f t="shared" si="379"/>
        <v>0</v>
      </c>
      <c r="I871" s="28"/>
      <c r="J871" s="28"/>
      <c r="K871" s="28"/>
      <c r="L871" s="28"/>
    </row>
    <row r="872" spans="1:12" hidden="1">
      <c r="A872" s="170"/>
      <c r="B872" s="162"/>
      <c r="C872" s="161"/>
      <c r="D872" s="12" t="s">
        <v>30</v>
      </c>
      <c r="E872" s="28"/>
      <c r="F872" s="28"/>
      <c r="G872" s="28"/>
      <c r="H872" s="28">
        <f t="shared" si="379"/>
        <v>0</v>
      </c>
      <c r="I872" s="28"/>
      <c r="J872" s="28"/>
      <c r="K872" s="28"/>
      <c r="L872" s="28"/>
    </row>
    <row r="873" spans="1:12" ht="12.75" hidden="1" customHeight="1">
      <c r="A873" s="170" t="s">
        <v>56</v>
      </c>
      <c r="B873" s="150" t="s">
        <v>57</v>
      </c>
      <c r="C873" s="150"/>
      <c r="D873" s="12" t="s">
        <v>29</v>
      </c>
      <c r="E873" s="29">
        <f t="shared" ref="E873:L873" si="380">E875+E877+E879</f>
        <v>0</v>
      </c>
      <c r="F873" s="29">
        <f t="shared" si="380"/>
        <v>0</v>
      </c>
      <c r="G873" s="29">
        <f t="shared" si="380"/>
        <v>0</v>
      </c>
      <c r="H873" s="29">
        <f t="shared" si="380"/>
        <v>0</v>
      </c>
      <c r="I873" s="29">
        <f t="shared" si="380"/>
        <v>0</v>
      </c>
      <c r="J873" s="29">
        <f t="shared" si="380"/>
        <v>0</v>
      </c>
      <c r="K873" s="29">
        <f t="shared" si="380"/>
        <v>0</v>
      </c>
      <c r="L873" s="29">
        <f t="shared" si="380"/>
        <v>0</v>
      </c>
    </row>
    <row r="874" spans="1:12" hidden="1">
      <c r="A874" s="170"/>
      <c r="B874" s="150"/>
      <c r="C874" s="150"/>
      <c r="D874" s="12" t="s">
        <v>30</v>
      </c>
      <c r="E874" s="29">
        <f t="shared" ref="E874:L874" si="381">E876+E878+E880</f>
        <v>0</v>
      </c>
      <c r="F874" s="29">
        <f t="shared" si="381"/>
        <v>0</v>
      </c>
      <c r="G874" s="29">
        <f t="shared" si="381"/>
        <v>0</v>
      </c>
      <c r="H874" s="29">
        <f t="shared" si="381"/>
        <v>0</v>
      </c>
      <c r="I874" s="29">
        <f t="shared" si="381"/>
        <v>0</v>
      </c>
      <c r="J874" s="29">
        <f t="shared" si="381"/>
        <v>0</v>
      </c>
      <c r="K874" s="29">
        <f t="shared" si="381"/>
        <v>0</v>
      </c>
      <c r="L874" s="29">
        <f t="shared" si="381"/>
        <v>0</v>
      </c>
    </row>
    <row r="875" spans="1:12" hidden="1">
      <c r="A875" s="170"/>
      <c r="B875" s="162" t="s">
        <v>47</v>
      </c>
      <c r="C875" s="161"/>
      <c r="D875" s="12" t="s">
        <v>29</v>
      </c>
      <c r="E875" s="27"/>
      <c r="F875" s="27"/>
      <c r="G875" s="27"/>
      <c r="H875" s="28">
        <f t="shared" ref="H875:H880" si="382">F875+G875</f>
        <v>0</v>
      </c>
      <c r="I875" s="27"/>
      <c r="J875" s="27"/>
      <c r="K875" s="27"/>
      <c r="L875" s="27"/>
    </row>
    <row r="876" spans="1:12" hidden="1">
      <c r="A876" s="170"/>
      <c r="B876" s="162"/>
      <c r="C876" s="161"/>
      <c r="D876" s="12" t="s">
        <v>30</v>
      </c>
      <c r="E876" s="28"/>
      <c r="F876" s="28"/>
      <c r="G876" s="28"/>
      <c r="H876" s="28">
        <f t="shared" si="382"/>
        <v>0</v>
      </c>
      <c r="I876" s="28"/>
      <c r="J876" s="28"/>
      <c r="K876" s="28"/>
      <c r="L876" s="28"/>
    </row>
    <row r="877" spans="1:12" hidden="1">
      <c r="A877" s="170"/>
      <c r="B877" s="162" t="s">
        <v>48</v>
      </c>
      <c r="C877" s="161"/>
      <c r="D877" s="12" t="s">
        <v>29</v>
      </c>
      <c r="E877" s="28"/>
      <c r="F877" s="28"/>
      <c r="G877" s="28"/>
      <c r="H877" s="28">
        <f t="shared" si="382"/>
        <v>0</v>
      </c>
      <c r="I877" s="28"/>
      <c r="J877" s="28"/>
      <c r="K877" s="28"/>
      <c r="L877" s="28"/>
    </row>
    <row r="878" spans="1:12" hidden="1">
      <c r="A878" s="170"/>
      <c r="B878" s="162"/>
      <c r="C878" s="161"/>
      <c r="D878" s="12" t="s">
        <v>30</v>
      </c>
      <c r="E878" s="28"/>
      <c r="F878" s="28"/>
      <c r="G878" s="28"/>
      <c r="H878" s="28">
        <f t="shared" si="382"/>
        <v>0</v>
      </c>
      <c r="I878" s="28"/>
      <c r="J878" s="28"/>
      <c r="K878" s="28"/>
      <c r="L878" s="28"/>
    </row>
    <row r="879" spans="1:12" hidden="1">
      <c r="A879" s="170"/>
      <c r="B879" s="162" t="s">
        <v>49</v>
      </c>
      <c r="C879" s="161"/>
      <c r="D879" s="12" t="s">
        <v>29</v>
      </c>
      <c r="E879" s="28"/>
      <c r="F879" s="28"/>
      <c r="G879" s="28"/>
      <c r="H879" s="28">
        <f t="shared" si="382"/>
        <v>0</v>
      </c>
      <c r="I879" s="28"/>
      <c r="J879" s="28"/>
      <c r="K879" s="28"/>
      <c r="L879" s="28"/>
    </row>
    <row r="880" spans="1:12" hidden="1">
      <c r="A880" s="170"/>
      <c r="B880" s="162"/>
      <c r="C880" s="161"/>
      <c r="D880" s="12" t="s">
        <v>30</v>
      </c>
      <c r="E880" s="28"/>
      <c r="F880" s="28"/>
      <c r="G880" s="28"/>
      <c r="H880" s="28">
        <f t="shared" si="382"/>
        <v>0</v>
      </c>
      <c r="I880" s="28"/>
      <c r="J880" s="28"/>
      <c r="K880" s="28"/>
      <c r="L880" s="28"/>
    </row>
    <row r="881" spans="1:12" ht="12.75" hidden="1" customHeight="1">
      <c r="A881" s="170" t="s">
        <v>58</v>
      </c>
      <c r="B881" s="150" t="s">
        <v>59</v>
      </c>
      <c r="C881" s="150"/>
      <c r="D881" s="12" t="s">
        <v>29</v>
      </c>
      <c r="E881" s="29">
        <f t="shared" ref="E881:L881" si="383">E883+E885+E887</f>
        <v>0</v>
      </c>
      <c r="F881" s="29">
        <f t="shared" si="383"/>
        <v>0</v>
      </c>
      <c r="G881" s="29">
        <f t="shared" si="383"/>
        <v>0</v>
      </c>
      <c r="H881" s="29">
        <f t="shared" si="383"/>
        <v>0</v>
      </c>
      <c r="I881" s="29">
        <f t="shared" si="383"/>
        <v>0</v>
      </c>
      <c r="J881" s="29">
        <f t="shared" si="383"/>
        <v>0</v>
      </c>
      <c r="K881" s="29">
        <f t="shared" si="383"/>
        <v>0</v>
      </c>
      <c r="L881" s="29">
        <f t="shared" si="383"/>
        <v>0</v>
      </c>
    </row>
    <row r="882" spans="1:12" hidden="1">
      <c r="A882" s="170"/>
      <c r="B882" s="150"/>
      <c r="C882" s="150"/>
      <c r="D882" s="12" t="s">
        <v>30</v>
      </c>
      <c r="E882" s="29">
        <f t="shared" ref="E882:L882" si="384">E884+E886+E888</f>
        <v>0</v>
      </c>
      <c r="F882" s="29">
        <f t="shared" si="384"/>
        <v>0</v>
      </c>
      <c r="G882" s="29">
        <f t="shared" si="384"/>
        <v>0</v>
      </c>
      <c r="H882" s="29">
        <f t="shared" si="384"/>
        <v>0</v>
      </c>
      <c r="I882" s="29">
        <f t="shared" si="384"/>
        <v>0</v>
      </c>
      <c r="J882" s="29">
        <f t="shared" si="384"/>
        <v>0</v>
      </c>
      <c r="K882" s="29">
        <f t="shared" si="384"/>
        <v>0</v>
      </c>
      <c r="L882" s="29">
        <f t="shared" si="384"/>
        <v>0</v>
      </c>
    </row>
    <row r="883" spans="1:12" hidden="1">
      <c r="A883" s="170"/>
      <c r="B883" s="162" t="s">
        <v>47</v>
      </c>
      <c r="C883" s="161"/>
      <c r="D883" s="12" t="s">
        <v>29</v>
      </c>
      <c r="E883" s="27"/>
      <c r="F883" s="27"/>
      <c r="G883" s="27"/>
      <c r="H883" s="28">
        <f t="shared" ref="H883:H888" si="385">F883+G883</f>
        <v>0</v>
      </c>
      <c r="I883" s="27"/>
      <c r="J883" s="27"/>
      <c r="K883" s="27"/>
      <c r="L883" s="27"/>
    </row>
    <row r="884" spans="1:12" hidden="1">
      <c r="A884" s="170"/>
      <c r="B884" s="162"/>
      <c r="C884" s="161"/>
      <c r="D884" s="12" t="s">
        <v>30</v>
      </c>
      <c r="E884" s="28"/>
      <c r="F884" s="28"/>
      <c r="G884" s="28"/>
      <c r="H884" s="28">
        <f t="shared" si="385"/>
        <v>0</v>
      </c>
      <c r="I884" s="28"/>
      <c r="J884" s="28"/>
      <c r="K884" s="28"/>
      <c r="L884" s="28"/>
    </row>
    <row r="885" spans="1:12" hidden="1">
      <c r="A885" s="170"/>
      <c r="B885" s="162" t="s">
        <v>48</v>
      </c>
      <c r="C885" s="161"/>
      <c r="D885" s="12" t="s">
        <v>29</v>
      </c>
      <c r="E885" s="28"/>
      <c r="F885" s="28"/>
      <c r="G885" s="28"/>
      <c r="H885" s="28">
        <f t="shared" si="385"/>
        <v>0</v>
      </c>
      <c r="I885" s="28"/>
      <c r="J885" s="28"/>
      <c r="K885" s="28"/>
      <c r="L885" s="28"/>
    </row>
    <row r="886" spans="1:12" hidden="1">
      <c r="A886" s="170"/>
      <c r="B886" s="162"/>
      <c r="C886" s="161"/>
      <c r="D886" s="12" t="s">
        <v>30</v>
      </c>
      <c r="E886" s="28"/>
      <c r="F886" s="28"/>
      <c r="G886" s="28"/>
      <c r="H886" s="28">
        <f t="shared" si="385"/>
        <v>0</v>
      </c>
      <c r="I886" s="28"/>
      <c r="J886" s="28"/>
      <c r="K886" s="28"/>
      <c r="L886" s="28"/>
    </row>
    <row r="887" spans="1:12" hidden="1">
      <c r="A887" s="170"/>
      <c r="B887" s="162" t="s">
        <v>49</v>
      </c>
      <c r="C887" s="161"/>
      <c r="D887" s="12" t="s">
        <v>29</v>
      </c>
      <c r="E887" s="28"/>
      <c r="F887" s="28"/>
      <c r="G887" s="28"/>
      <c r="H887" s="28">
        <f t="shared" si="385"/>
        <v>0</v>
      </c>
      <c r="I887" s="28"/>
      <c r="J887" s="28"/>
      <c r="K887" s="28"/>
      <c r="L887" s="28"/>
    </row>
    <row r="888" spans="1:12" hidden="1">
      <c r="A888" s="170"/>
      <c r="B888" s="162"/>
      <c r="C888" s="161"/>
      <c r="D888" s="12" t="s">
        <v>30</v>
      </c>
      <c r="E888" s="28"/>
      <c r="F888" s="28"/>
      <c r="G888" s="28"/>
      <c r="H888" s="28">
        <f t="shared" si="385"/>
        <v>0</v>
      </c>
      <c r="I888" s="28"/>
      <c r="J888" s="28"/>
      <c r="K888" s="28"/>
      <c r="L888" s="28"/>
    </row>
    <row r="889" spans="1:12" ht="12.75" hidden="1" customHeight="1">
      <c r="A889" s="170" t="s">
        <v>60</v>
      </c>
      <c r="B889" s="150" t="s">
        <v>61</v>
      </c>
      <c r="C889" s="150"/>
      <c r="D889" s="12" t="s">
        <v>29</v>
      </c>
      <c r="E889" s="29">
        <f t="shared" ref="E889:L889" si="386">E891+E893+E895</f>
        <v>0</v>
      </c>
      <c r="F889" s="29">
        <f t="shared" si="386"/>
        <v>0</v>
      </c>
      <c r="G889" s="29">
        <f t="shared" si="386"/>
        <v>0</v>
      </c>
      <c r="H889" s="29">
        <f t="shared" si="386"/>
        <v>0</v>
      </c>
      <c r="I889" s="29">
        <f t="shared" si="386"/>
        <v>0</v>
      </c>
      <c r="J889" s="29">
        <f t="shared" si="386"/>
        <v>0</v>
      </c>
      <c r="K889" s="29">
        <f t="shared" si="386"/>
        <v>0</v>
      </c>
      <c r="L889" s="29">
        <f t="shared" si="386"/>
        <v>0</v>
      </c>
    </row>
    <row r="890" spans="1:12" hidden="1">
      <c r="A890" s="170"/>
      <c r="B890" s="150"/>
      <c r="C890" s="150"/>
      <c r="D890" s="12" t="s">
        <v>30</v>
      </c>
      <c r="E890" s="29">
        <f t="shared" ref="E890:L890" si="387">E892+E894+E896</f>
        <v>0</v>
      </c>
      <c r="F890" s="29">
        <f t="shared" si="387"/>
        <v>0</v>
      </c>
      <c r="G890" s="29">
        <f t="shared" si="387"/>
        <v>0</v>
      </c>
      <c r="H890" s="29">
        <f t="shared" si="387"/>
        <v>0</v>
      </c>
      <c r="I890" s="29">
        <f t="shared" si="387"/>
        <v>0</v>
      </c>
      <c r="J890" s="29">
        <f t="shared" si="387"/>
        <v>0</v>
      </c>
      <c r="K890" s="29">
        <f t="shared" si="387"/>
        <v>0</v>
      </c>
      <c r="L890" s="29">
        <f t="shared" si="387"/>
        <v>0</v>
      </c>
    </row>
    <row r="891" spans="1:12" hidden="1">
      <c r="A891" s="170"/>
      <c r="B891" s="162" t="s">
        <v>47</v>
      </c>
      <c r="C891" s="161"/>
      <c r="D891" s="12" t="s">
        <v>29</v>
      </c>
      <c r="E891" s="27"/>
      <c r="F891" s="27"/>
      <c r="G891" s="27"/>
      <c r="H891" s="28">
        <f t="shared" ref="H891:H896" si="388">F891+G891</f>
        <v>0</v>
      </c>
      <c r="I891" s="27"/>
      <c r="J891" s="27"/>
      <c r="K891" s="27"/>
      <c r="L891" s="27"/>
    </row>
    <row r="892" spans="1:12" hidden="1">
      <c r="A892" s="170"/>
      <c r="B892" s="162"/>
      <c r="C892" s="161"/>
      <c r="D892" s="12" t="s">
        <v>30</v>
      </c>
      <c r="E892" s="28"/>
      <c r="F892" s="28"/>
      <c r="G892" s="28"/>
      <c r="H892" s="28">
        <f t="shared" si="388"/>
        <v>0</v>
      </c>
      <c r="I892" s="28"/>
      <c r="J892" s="28"/>
      <c r="K892" s="28"/>
      <c r="L892" s="28"/>
    </row>
    <row r="893" spans="1:12" hidden="1">
      <c r="A893" s="170"/>
      <c r="B893" s="162" t="s">
        <v>48</v>
      </c>
      <c r="C893" s="161"/>
      <c r="D893" s="12" t="s">
        <v>29</v>
      </c>
      <c r="E893" s="28"/>
      <c r="F893" s="28"/>
      <c r="G893" s="28"/>
      <c r="H893" s="28">
        <f t="shared" si="388"/>
        <v>0</v>
      </c>
      <c r="I893" s="28"/>
      <c r="J893" s="28"/>
      <c r="K893" s="28"/>
      <c r="L893" s="28"/>
    </row>
    <row r="894" spans="1:12" hidden="1">
      <c r="A894" s="170"/>
      <c r="B894" s="162"/>
      <c r="C894" s="161"/>
      <c r="D894" s="12" t="s">
        <v>30</v>
      </c>
      <c r="E894" s="28"/>
      <c r="F894" s="28"/>
      <c r="G894" s="28"/>
      <c r="H894" s="28">
        <f t="shared" si="388"/>
        <v>0</v>
      </c>
      <c r="I894" s="28"/>
      <c r="J894" s="28"/>
      <c r="K894" s="28"/>
      <c r="L894" s="28"/>
    </row>
    <row r="895" spans="1:12" hidden="1">
      <c r="A895" s="170"/>
      <c r="B895" s="162" t="s">
        <v>49</v>
      </c>
      <c r="C895" s="161"/>
      <c r="D895" s="12" t="s">
        <v>29</v>
      </c>
      <c r="E895" s="28"/>
      <c r="F895" s="28"/>
      <c r="G895" s="28"/>
      <c r="H895" s="28">
        <f t="shared" si="388"/>
        <v>0</v>
      </c>
      <c r="I895" s="28"/>
      <c r="J895" s="28"/>
      <c r="K895" s="28"/>
      <c r="L895" s="28"/>
    </row>
    <row r="896" spans="1:12" hidden="1">
      <c r="A896" s="170"/>
      <c r="B896" s="162"/>
      <c r="C896" s="161"/>
      <c r="D896" s="12" t="s">
        <v>30</v>
      </c>
      <c r="E896" s="28"/>
      <c r="F896" s="28"/>
      <c r="G896" s="28"/>
      <c r="H896" s="28">
        <f t="shared" si="388"/>
        <v>0</v>
      </c>
      <c r="I896" s="28"/>
      <c r="J896" s="28"/>
      <c r="K896" s="28"/>
      <c r="L896" s="28"/>
    </row>
    <row r="898" spans="1:12">
      <c r="B898" s="41" t="s">
        <v>108</v>
      </c>
    </row>
    <row r="899" spans="1:12">
      <c r="B899" s="41"/>
    </row>
    <row r="901" spans="1:12" ht="14.25" customHeight="1">
      <c r="C901" s="50" t="s">
        <v>109</v>
      </c>
      <c r="F901" s="51"/>
      <c r="G901" s="51"/>
      <c r="H901" s="51"/>
      <c r="I901" s="200" t="s">
        <v>110</v>
      </c>
      <c r="J901" s="200"/>
      <c r="K901" s="200"/>
      <c r="L901" s="200"/>
    </row>
    <row r="902" spans="1:12">
      <c r="B902" s="52"/>
      <c r="C902" s="53"/>
      <c r="F902" s="51"/>
      <c r="G902" s="54"/>
      <c r="H902" s="54"/>
      <c r="I902" s="201"/>
      <c r="J902" s="201"/>
      <c r="K902" s="201"/>
      <c r="L902" s="201"/>
    </row>
    <row r="903" spans="1:12" ht="12.75" customHeight="1">
      <c r="A903" s="181" t="s">
        <v>111</v>
      </c>
      <c r="B903" s="181"/>
      <c r="G903" s="36"/>
      <c r="H903" s="36" t="s">
        <v>111</v>
      </c>
    </row>
    <row r="904" spans="1:12">
      <c r="A904" s="55"/>
      <c r="B904" s="55" t="s">
        <v>112</v>
      </c>
      <c r="H904" s="56"/>
    </row>
  </sheetData>
  <mergeCells count="928">
    <mergeCell ref="A1:F1"/>
    <mergeCell ref="J1:L1"/>
    <mergeCell ref="A2:C2"/>
    <mergeCell ref="E2:I2"/>
    <mergeCell ref="A3:C3"/>
    <mergeCell ref="E3:I3"/>
    <mergeCell ref="M4:O4"/>
    <mergeCell ref="A5:L5"/>
    <mergeCell ref="C6:I6"/>
    <mergeCell ref="E7:I7"/>
    <mergeCell ref="B8:C8"/>
    <mergeCell ref="B9:C9"/>
    <mergeCell ref="F10:H10"/>
    <mergeCell ref="B12:C12"/>
    <mergeCell ref="B21:C21"/>
    <mergeCell ref="B26:C26"/>
    <mergeCell ref="B27:C27"/>
    <mergeCell ref="B34:C34"/>
    <mergeCell ref="E10:E11"/>
    <mergeCell ref="I10:I11"/>
    <mergeCell ref="B42:C42"/>
    <mergeCell ref="B43:C43"/>
    <mergeCell ref="B44:C44"/>
    <mergeCell ref="B45:C45"/>
    <mergeCell ref="B52:C52"/>
    <mergeCell ref="B53:C53"/>
    <mergeCell ref="B60:C60"/>
    <mergeCell ref="B68:C68"/>
    <mergeCell ref="B69:C69"/>
    <mergeCell ref="B66:B67"/>
    <mergeCell ref="B76:C76"/>
    <mergeCell ref="B77:C77"/>
    <mergeCell ref="B520:C520"/>
    <mergeCell ref="B652:C652"/>
    <mergeCell ref="I901:L901"/>
    <mergeCell ref="I902:L902"/>
    <mergeCell ref="A903:B903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93"/>
    <mergeCell ref="A94:A101"/>
    <mergeCell ref="A102:A103"/>
    <mergeCell ref="A104:A111"/>
    <mergeCell ref="A112:A119"/>
    <mergeCell ref="A120:A127"/>
    <mergeCell ref="A128:A135"/>
    <mergeCell ref="A136:A143"/>
    <mergeCell ref="A144:A145"/>
    <mergeCell ref="A146:A147"/>
    <mergeCell ref="A148:A155"/>
    <mergeCell ref="A156:A163"/>
    <mergeCell ref="A164:A165"/>
    <mergeCell ref="A166:A173"/>
    <mergeCell ref="A174:A181"/>
    <mergeCell ref="A182:A189"/>
    <mergeCell ref="A190:A197"/>
    <mergeCell ref="A198:A205"/>
    <mergeCell ref="A206:A207"/>
    <mergeCell ref="A208:A215"/>
    <mergeCell ref="A216:A223"/>
    <mergeCell ref="A224:A225"/>
    <mergeCell ref="A226:A233"/>
    <mergeCell ref="A234:A241"/>
    <mergeCell ref="A242:A249"/>
    <mergeCell ref="A250:A257"/>
    <mergeCell ref="A258:A265"/>
    <mergeCell ref="A266:A267"/>
    <mergeCell ref="A268:A269"/>
    <mergeCell ref="A270:A277"/>
    <mergeCell ref="A278:A285"/>
    <mergeCell ref="A286:A287"/>
    <mergeCell ref="A288:A295"/>
    <mergeCell ref="A296:A303"/>
    <mergeCell ref="A304:A311"/>
    <mergeCell ref="A312:A319"/>
    <mergeCell ref="A320:A327"/>
    <mergeCell ref="A328:A329"/>
    <mergeCell ref="A330:A337"/>
    <mergeCell ref="A338:A345"/>
    <mergeCell ref="A346:A347"/>
    <mergeCell ref="A348:A355"/>
    <mergeCell ref="A356:A363"/>
    <mergeCell ref="A364:A371"/>
    <mergeCell ref="A372:A379"/>
    <mergeCell ref="A380:A387"/>
    <mergeCell ref="A388:A389"/>
    <mergeCell ref="A390:A391"/>
    <mergeCell ref="A392:A399"/>
    <mergeCell ref="A400:A407"/>
    <mergeCell ref="A408:A409"/>
    <mergeCell ref="A410:A417"/>
    <mergeCell ref="A418:A425"/>
    <mergeCell ref="A426:A433"/>
    <mergeCell ref="A434:A441"/>
    <mergeCell ref="A442:A449"/>
    <mergeCell ref="A450:A451"/>
    <mergeCell ref="A452:A459"/>
    <mergeCell ref="A460:A467"/>
    <mergeCell ref="A468:A469"/>
    <mergeCell ref="A470:A477"/>
    <mergeCell ref="A478:A485"/>
    <mergeCell ref="A486:A493"/>
    <mergeCell ref="A494:A501"/>
    <mergeCell ref="A502:A509"/>
    <mergeCell ref="A512:A513"/>
    <mergeCell ref="A514:A515"/>
    <mergeCell ref="A516:A517"/>
    <mergeCell ref="A518:A519"/>
    <mergeCell ref="A521:A522"/>
    <mergeCell ref="A523:A524"/>
    <mergeCell ref="A525:A532"/>
    <mergeCell ref="A533:A540"/>
    <mergeCell ref="A541:A542"/>
    <mergeCell ref="A543:A550"/>
    <mergeCell ref="A551:A558"/>
    <mergeCell ref="A559:A566"/>
    <mergeCell ref="A567:A574"/>
    <mergeCell ref="A575:A582"/>
    <mergeCell ref="A583:A584"/>
    <mergeCell ref="A585:A592"/>
    <mergeCell ref="A593:A600"/>
    <mergeCell ref="A675:A682"/>
    <mergeCell ref="A683:A690"/>
    <mergeCell ref="A691:A698"/>
    <mergeCell ref="A601:A602"/>
    <mergeCell ref="A603:A610"/>
    <mergeCell ref="A611:A618"/>
    <mergeCell ref="A619:A626"/>
    <mergeCell ref="A627:A634"/>
    <mergeCell ref="A635:A642"/>
    <mergeCell ref="A644:A645"/>
    <mergeCell ref="A646:A647"/>
    <mergeCell ref="A648:A649"/>
    <mergeCell ref="A855:A856"/>
    <mergeCell ref="A857:A864"/>
    <mergeCell ref="A865:A872"/>
    <mergeCell ref="A759:A766"/>
    <mergeCell ref="A767:A774"/>
    <mergeCell ref="A775:A776"/>
    <mergeCell ref="A777:A778"/>
    <mergeCell ref="A779:A786"/>
    <mergeCell ref="A787:A794"/>
    <mergeCell ref="A795:A796"/>
    <mergeCell ref="A797:A804"/>
    <mergeCell ref="A805:A812"/>
    <mergeCell ref="B70:B71"/>
    <mergeCell ref="B72:B73"/>
    <mergeCell ref="A813:A820"/>
    <mergeCell ref="A821:A828"/>
    <mergeCell ref="A829:A836"/>
    <mergeCell ref="A837:A838"/>
    <mergeCell ref="A839:A846"/>
    <mergeCell ref="A847:A854"/>
    <mergeCell ref="A699:A706"/>
    <mergeCell ref="A707:A714"/>
    <mergeCell ref="A715:A716"/>
    <mergeCell ref="A717:A724"/>
    <mergeCell ref="A725:A732"/>
    <mergeCell ref="A733:A734"/>
    <mergeCell ref="A735:A742"/>
    <mergeCell ref="A743:A750"/>
    <mergeCell ref="A751:A758"/>
    <mergeCell ref="A650:A651"/>
    <mergeCell ref="A653:A654"/>
    <mergeCell ref="A655:A656"/>
    <mergeCell ref="A657:A664"/>
    <mergeCell ref="A665:A672"/>
    <mergeCell ref="A673:A674"/>
    <mergeCell ref="B92:B93"/>
    <mergeCell ref="B96:B97"/>
    <mergeCell ref="B98:B99"/>
    <mergeCell ref="A873:A880"/>
    <mergeCell ref="A881:A888"/>
    <mergeCell ref="A889:A896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100:B101"/>
    <mergeCell ref="B106:B107"/>
    <mergeCell ref="B108:B109"/>
    <mergeCell ref="B110:B111"/>
    <mergeCell ref="B114:B115"/>
    <mergeCell ref="B116:B117"/>
    <mergeCell ref="B118:B119"/>
    <mergeCell ref="B122:B123"/>
    <mergeCell ref="B124:B125"/>
    <mergeCell ref="B126:B127"/>
    <mergeCell ref="B130:B131"/>
    <mergeCell ref="B132:B133"/>
    <mergeCell ref="B134:B135"/>
    <mergeCell ref="B138:B139"/>
    <mergeCell ref="B140:B141"/>
    <mergeCell ref="B142:B143"/>
    <mergeCell ref="B144:B145"/>
    <mergeCell ref="B150:B151"/>
    <mergeCell ref="B152:B153"/>
    <mergeCell ref="B154:B155"/>
    <mergeCell ref="B158:B159"/>
    <mergeCell ref="B160:B161"/>
    <mergeCell ref="B162:B163"/>
    <mergeCell ref="B168:B169"/>
    <mergeCell ref="B170:B171"/>
    <mergeCell ref="B172:B173"/>
    <mergeCell ref="B176:B177"/>
    <mergeCell ref="B178:B179"/>
    <mergeCell ref="B224:C225"/>
    <mergeCell ref="B226:C227"/>
    <mergeCell ref="B180:B181"/>
    <mergeCell ref="B184:B185"/>
    <mergeCell ref="B186:B187"/>
    <mergeCell ref="B188:B189"/>
    <mergeCell ref="B192:B193"/>
    <mergeCell ref="B194:B195"/>
    <mergeCell ref="B196:B197"/>
    <mergeCell ref="B200:B201"/>
    <mergeCell ref="B202:B203"/>
    <mergeCell ref="C184:C185"/>
    <mergeCell ref="C186:C187"/>
    <mergeCell ref="C188:C189"/>
    <mergeCell ref="C192:C193"/>
    <mergeCell ref="C194:C195"/>
    <mergeCell ref="C196:C197"/>
    <mergeCell ref="C200:C201"/>
    <mergeCell ref="C202:C203"/>
    <mergeCell ref="C204:C205"/>
    <mergeCell ref="C248:C249"/>
    <mergeCell ref="C252:C253"/>
    <mergeCell ref="C254:C255"/>
    <mergeCell ref="C256:C257"/>
    <mergeCell ref="B242:C243"/>
    <mergeCell ref="B250:C251"/>
    <mergeCell ref="B204:B205"/>
    <mergeCell ref="B210:B211"/>
    <mergeCell ref="B212:B213"/>
    <mergeCell ref="B214:B215"/>
    <mergeCell ref="B218:B219"/>
    <mergeCell ref="B220:B221"/>
    <mergeCell ref="B222:B223"/>
    <mergeCell ref="B228:B229"/>
    <mergeCell ref="B206:C207"/>
    <mergeCell ref="B208:C209"/>
    <mergeCell ref="C210:C211"/>
    <mergeCell ref="C212:C213"/>
    <mergeCell ref="C214:C215"/>
    <mergeCell ref="C218:C219"/>
    <mergeCell ref="C220:C221"/>
    <mergeCell ref="C222:C223"/>
    <mergeCell ref="C228:C229"/>
    <mergeCell ref="B216:C217"/>
    <mergeCell ref="C537:C538"/>
    <mergeCell ref="C539:C540"/>
    <mergeCell ref="B523:C524"/>
    <mergeCell ref="B525:C526"/>
    <mergeCell ref="B533:C534"/>
    <mergeCell ref="B537:B538"/>
    <mergeCell ref="B258:C259"/>
    <mergeCell ref="B230:B231"/>
    <mergeCell ref="B232:B233"/>
    <mergeCell ref="B236:B237"/>
    <mergeCell ref="B238:B239"/>
    <mergeCell ref="B240:B241"/>
    <mergeCell ref="B244:B245"/>
    <mergeCell ref="B246:B247"/>
    <mergeCell ref="B248:B249"/>
    <mergeCell ref="B252:B253"/>
    <mergeCell ref="B234:C235"/>
    <mergeCell ref="C230:C231"/>
    <mergeCell ref="C232:C233"/>
    <mergeCell ref="C236:C237"/>
    <mergeCell ref="C238:C239"/>
    <mergeCell ref="C240:C241"/>
    <mergeCell ref="C244:C245"/>
    <mergeCell ref="C246:C247"/>
    <mergeCell ref="B516:B517"/>
    <mergeCell ref="B518:B519"/>
    <mergeCell ref="B521:B522"/>
    <mergeCell ref="B527:B528"/>
    <mergeCell ref="B529:B530"/>
    <mergeCell ref="B531:B532"/>
    <mergeCell ref="B535:B536"/>
    <mergeCell ref="C516:C517"/>
    <mergeCell ref="C518:C519"/>
    <mergeCell ref="C521:C522"/>
    <mergeCell ref="C527:C528"/>
    <mergeCell ref="C529:C530"/>
    <mergeCell ref="C531:C532"/>
    <mergeCell ref="C535:C536"/>
    <mergeCell ref="B565:B566"/>
    <mergeCell ref="B569:B570"/>
    <mergeCell ref="B571:B572"/>
    <mergeCell ref="B573:B574"/>
    <mergeCell ref="B577:B578"/>
    <mergeCell ref="B579:B580"/>
    <mergeCell ref="B581:B582"/>
    <mergeCell ref="B587:B588"/>
    <mergeCell ref="B567:C568"/>
    <mergeCell ref="C565:C566"/>
    <mergeCell ref="C569:C570"/>
    <mergeCell ref="C571:C572"/>
    <mergeCell ref="C573:C574"/>
    <mergeCell ref="C577:C578"/>
    <mergeCell ref="C579:C580"/>
    <mergeCell ref="C581:C582"/>
    <mergeCell ref="C587:C588"/>
    <mergeCell ref="B575:C576"/>
    <mergeCell ref="B583:C584"/>
    <mergeCell ref="B585:C586"/>
    <mergeCell ref="B615:B616"/>
    <mergeCell ref="B617:B618"/>
    <mergeCell ref="B621:B622"/>
    <mergeCell ref="B623:B624"/>
    <mergeCell ref="B625:B626"/>
    <mergeCell ref="B629:B630"/>
    <mergeCell ref="B631:B632"/>
    <mergeCell ref="B633:B634"/>
    <mergeCell ref="B637:B638"/>
    <mergeCell ref="B619:C620"/>
    <mergeCell ref="C615:C616"/>
    <mergeCell ref="C617:C618"/>
    <mergeCell ref="C621:C622"/>
    <mergeCell ref="C623:C624"/>
    <mergeCell ref="C625:C626"/>
    <mergeCell ref="C629:C630"/>
    <mergeCell ref="C631:C632"/>
    <mergeCell ref="C633:C634"/>
    <mergeCell ref="C637:C638"/>
    <mergeCell ref="B627:C628"/>
    <mergeCell ref="B635:C636"/>
    <mergeCell ref="B877:B878"/>
    <mergeCell ref="B879:B880"/>
    <mergeCell ref="B883:B884"/>
    <mergeCell ref="B885:B886"/>
    <mergeCell ref="B887:B888"/>
    <mergeCell ref="B891:B892"/>
    <mergeCell ref="B893:B894"/>
    <mergeCell ref="B881:C882"/>
    <mergeCell ref="B889:C890"/>
    <mergeCell ref="C877:C878"/>
    <mergeCell ref="C879:C880"/>
    <mergeCell ref="C883:C884"/>
    <mergeCell ref="C885:C886"/>
    <mergeCell ref="C887:C888"/>
    <mergeCell ref="C891:C892"/>
    <mergeCell ref="C893:C894"/>
    <mergeCell ref="C96:C97"/>
    <mergeCell ref="C98:C99"/>
    <mergeCell ref="C100:C101"/>
    <mergeCell ref="C106:C107"/>
    <mergeCell ref="B895:B896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108:C109"/>
    <mergeCell ref="C110:C111"/>
    <mergeCell ref="C114:C115"/>
    <mergeCell ref="C116:C117"/>
    <mergeCell ref="C118:C119"/>
    <mergeCell ref="C122:C123"/>
    <mergeCell ref="C124:C125"/>
    <mergeCell ref="C126:C127"/>
    <mergeCell ref="C130:C131"/>
    <mergeCell ref="C132:C133"/>
    <mergeCell ref="C134:C135"/>
    <mergeCell ref="C138:C139"/>
    <mergeCell ref="C140:C141"/>
    <mergeCell ref="C142:C143"/>
    <mergeCell ref="C144:C145"/>
    <mergeCell ref="C150:C151"/>
    <mergeCell ref="C152:C153"/>
    <mergeCell ref="C154:C155"/>
    <mergeCell ref="C158:C159"/>
    <mergeCell ref="C160:C161"/>
    <mergeCell ref="C162:C163"/>
    <mergeCell ref="C168:C169"/>
    <mergeCell ref="C170:C171"/>
    <mergeCell ref="C172:C173"/>
    <mergeCell ref="C176:C177"/>
    <mergeCell ref="C178:C179"/>
    <mergeCell ref="C180:C181"/>
    <mergeCell ref="B254:B255"/>
    <mergeCell ref="B256:B257"/>
    <mergeCell ref="C260:C261"/>
    <mergeCell ref="C262:C263"/>
    <mergeCell ref="C264:C265"/>
    <mergeCell ref="C266:C267"/>
    <mergeCell ref="C272:C273"/>
    <mergeCell ref="C274:C275"/>
    <mergeCell ref="C276:C277"/>
    <mergeCell ref="C280:C281"/>
    <mergeCell ref="C282:C283"/>
    <mergeCell ref="B268:C269"/>
    <mergeCell ref="B270:C271"/>
    <mergeCell ref="B278:C279"/>
    <mergeCell ref="B280:B281"/>
    <mergeCell ref="B282:B283"/>
    <mergeCell ref="B260:B261"/>
    <mergeCell ref="B262:B263"/>
    <mergeCell ref="B264:B265"/>
    <mergeCell ref="B266:B267"/>
    <mergeCell ref="B272:B273"/>
    <mergeCell ref="B274:B275"/>
    <mergeCell ref="B276:B277"/>
    <mergeCell ref="C284:C285"/>
    <mergeCell ref="C290:C291"/>
    <mergeCell ref="C292:C293"/>
    <mergeCell ref="C294:C295"/>
    <mergeCell ref="C298:C299"/>
    <mergeCell ref="C300:C301"/>
    <mergeCell ref="C302:C303"/>
    <mergeCell ref="C306:C307"/>
    <mergeCell ref="C308:C309"/>
    <mergeCell ref="B286:C287"/>
    <mergeCell ref="B288:C289"/>
    <mergeCell ref="B296:C297"/>
    <mergeCell ref="B304:C305"/>
    <mergeCell ref="B306:B307"/>
    <mergeCell ref="B308:B309"/>
    <mergeCell ref="B284:B285"/>
    <mergeCell ref="B290:B291"/>
    <mergeCell ref="B292:B293"/>
    <mergeCell ref="B294:B295"/>
    <mergeCell ref="B298:B299"/>
    <mergeCell ref="B300:B301"/>
    <mergeCell ref="B302:B303"/>
    <mergeCell ref="C310:C311"/>
    <mergeCell ref="C314:C315"/>
    <mergeCell ref="C316:C317"/>
    <mergeCell ref="C318:C319"/>
    <mergeCell ref="C322:C323"/>
    <mergeCell ref="C324:C325"/>
    <mergeCell ref="C326:C327"/>
    <mergeCell ref="C332:C333"/>
    <mergeCell ref="C334:C335"/>
    <mergeCell ref="B312:C313"/>
    <mergeCell ref="B320:C321"/>
    <mergeCell ref="B328:C329"/>
    <mergeCell ref="B330:C331"/>
    <mergeCell ref="B332:B333"/>
    <mergeCell ref="B334:B335"/>
    <mergeCell ref="B310:B311"/>
    <mergeCell ref="B314:B315"/>
    <mergeCell ref="B316:B317"/>
    <mergeCell ref="B318:B319"/>
    <mergeCell ref="B322:B323"/>
    <mergeCell ref="B324:B325"/>
    <mergeCell ref="B326:B327"/>
    <mergeCell ref="C336:C337"/>
    <mergeCell ref="C340:C341"/>
    <mergeCell ref="C342:C343"/>
    <mergeCell ref="C344:C345"/>
    <mergeCell ref="C350:C351"/>
    <mergeCell ref="C352:C353"/>
    <mergeCell ref="C354:C355"/>
    <mergeCell ref="C358:C359"/>
    <mergeCell ref="C360:C361"/>
    <mergeCell ref="B338:C339"/>
    <mergeCell ref="B346:C347"/>
    <mergeCell ref="B348:C349"/>
    <mergeCell ref="B356:C357"/>
    <mergeCell ref="B358:B359"/>
    <mergeCell ref="B360:B361"/>
    <mergeCell ref="B336:B337"/>
    <mergeCell ref="B340:B341"/>
    <mergeCell ref="B342:B343"/>
    <mergeCell ref="B344:B345"/>
    <mergeCell ref="B350:B351"/>
    <mergeCell ref="B352:B353"/>
    <mergeCell ref="B354:B355"/>
    <mergeCell ref="C362:C363"/>
    <mergeCell ref="C366:C367"/>
    <mergeCell ref="C368:C369"/>
    <mergeCell ref="C370:C371"/>
    <mergeCell ref="C374:C375"/>
    <mergeCell ref="C376:C377"/>
    <mergeCell ref="C378:C379"/>
    <mergeCell ref="C382:C383"/>
    <mergeCell ref="C384:C385"/>
    <mergeCell ref="B364:C365"/>
    <mergeCell ref="B372:C373"/>
    <mergeCell ref="B380:C381"/>
    <mergeCell ref="B382:B383"/>
    <mergeCell ref="B384:B385"/>
    <mergeCell ref="B362:B363"/>
    <mergeCell ref="B366:B367"/>
    <mergeCell ref="B368:B369"/>
    <mergeCell ref="B370:B371"/>
    <mergeCell ref="B374:B375"/>
    <mergeCell ref="B376:B377"/>
    <mergeCell ref="B378:B379"/>
    <mergeCell ref="C386:C387"/>
    <mergeCell ref="C388:C389"/>
    <mergeCell ref="C394:C395"/>
    <mergeCell ref="C396:C397"/>
    <mergeCell ref="C398:C399"/>
    <mergeCell ref="C402:C403"/>
    <mergeCell ref="C404:C405"/>
    <mergeCell ref="C406:C407"/>
    <mergeCell ref="C412:C413"/>
    <mergeCell ref="B390:C391"/>
    <mergeCell ref="B392:C393"/>
    <mergeCell ref="B400:C401"/>
    <mergeCell ref="B408:C409"/>
    <mergeCell ref="B410:C411"/>
    <mergeCell ref="B406:B407"/>
    <mergeCell ref="B412:B413"/>
    <mergeCell ref="B386:B387"/>
    <mergeCell ref="B388:B389"/>
    <mergeCell ref="B394:B395"/>
    <mergeCell ref="B396:B397"/>
    <mergeCell ref="B398:B399"/>
    <mergeCell ref="B402:B403"/>
    <mergeCell ref="B404:B405"/>
    <mergeCell ref="C414:C415"/>
    <mergeCell ref="C416:C417"/>
    <mergeCell ref="C420:C421"/>
    <mergeCell ref="C422:C423"/>
    <mergeCell ref="C424:C425"/>
    <mergeCell ref="C428:C429"/>
    <mergeCell ref="C430:C431"/>
    <mergeCell ref="C432:C433"/>
    <mergeCell ref="C436:C437"/>
    <mergeCell ref="B418:C419"/>
    <mergeCell ref="B426:C427"/>
    <mergeCell ref="B434:C435"/>
    <mergeCell ref="B432:B433"/>
    <mergeCell ref="B436:B437"/>
    <mergeCell ref="B414:B415"/>
    <mergeCell ref="B416:B417"/>
    <mergeCell ref="B420:B421"/>
    <mergeCell ref="B422:B423"/>
    <mergeCell ref="B424:B425"/>
    <mergeCell ref="B428:B429"/>
    <mergeCell ref="B430:B431"/>
    <mergeCell ref="C438:C439"/>
    <mergeCell ref="C440:C441"/>
    <mergeCell ref="C444:C445"/>
    <mergeCell ref="C446:C447"/>
    <mergeCell ref="C448:C449"/>
    <mergeCell ref="C454:C455"/>
    <mergeCell ref="C456:C457"/>
    <mergeCell ref="C458:C459"/>
    <mergeCell ref="C462:C463"/>
    <mergeCell ref="B442:C443"/>
    <mergeCell ref="B450:C451"/>
    <mergeCell ref="B452:C453"/>
    <mergeCell ref="B460:C461"/>
    <mergeCell ref="B458:B459"/>
    <mergeCell ref="B462:B463"/>
    <mergeCell ref="B438:B439"/>
    <mergeCell ref="B440:B441"/>
    <mergeCell ref="B444:B445"/>
    <mergeCell ref="B446:B447"/>
    <mergeCell ref="B448:B449"/>
    <mergeCell ref="B454:B455"/>
    <mergeCell ref="B456:B457"/>
    <mergeCell ref="C464:C465"/>
    <mergeCell ref="C466:C467"/>
    <mergeCell ref="C472:C473"/>
    <mergeCell ref="C474:C475"/>
    <mergeCell ref="C476:C477"/>
    <mergeCell ref="C480:C481"/>
    <mergeCell ref="C482:C483"/>
    <mergeCell ref="C484:C485"/>
    <mergeCell ref="C488:C489"/>
    <mergeCell ref="B468:C469"/>
    <mergeCell ref="B470:C471"/>
    <mergeCell ref="B478:C479"/>
    <mergeCell ref="B486:C487"/>
    <mergeCell ref="B484:B485"/>
    <mergeCell ref="B488:B489"/>
    <mergeCell ref="B464:B465"/>
    <mergeCell ref="B466:B467"/>
    <mergeCell ref="B472:B473"/>
    <mergeCell ref="B474:B475"/>
    <mergeCell ref="B476:B477"/>
    <mergeCell ref="B480:B481"/>
    <mergeCell ref="B482:B483"/>
    <mergeCell ref="C490:C491"/>
    <mergeCell ref="C492:C493"/>
    <mergeCell ref="C496:C497"/>
    <mergeCell ref="C498:C499"/>
    <mergeCell ref="C500:C501"/>
    <mergeCell ref="C504:C505"/>
    <mergeCell ref="C506:C507"/>
    <mergeCell ref="C508:C509"/>
    <mergeCell ref="C514:C515"/>
    <mergeCell ref="B494:C495"/>
    <mergeCell ref="B502:C503"/>
    <mergeCell ref="B512:C513"/>
    <mergeCell ref="B490:B491"/>
    <mergeCell ref="B492:B493"/>
    <mergeCell ref="B496:B497"/>
    <mergeCell ref="B498:B499"/>
    <mergeCell ref="B500:B501"/>
    <mergeCell ref="B504:B505"/>
    <mergeCell ref="B506:B507"/>
    <mergeCell ref="B508:B509"/>
    <mergeCell ref="B514:B515"/>
    <mergeCell ref="B539:B540"/>
    <mergeCell ref="C545:C546"/>
    <mergeCell ref="C547:C548"/>
    <mergeCell ref="C549:C550"/>
    <mergeCell ref="C553:C554"/>
    <mergeCell ref="C555:C556"/>
    <mergeCell ref="C557:C558"/>
    <mergeCell ref="C561:C562"/>
    <mergeCell ref="C563:C564"/>
    <mergeCell ref="B551:C552"/>
    <mergeCell ref="B559:C560"/>
    <mergeCell ref="B545:B546"/>
    <mergeCell ref="B547:B548"/>
    <mergeCell ref="B549:B550"/>
    <mergeCell ref="B553:B554"/>
    <mergeCell ref="B555:B556"/>
    <mergeCell ref="B557:B558"/>
    <mergeCell ref="B561:B562"/>
    <mergeCell ref="B563:B564"/>
    <mergeCell ref="B541:C542"/>
    <mergeCell ref="B543:C544"/>
    <mergeCell ref="B589:B590"/>
    <mergeCell ref="B591:B592"/>
    <mergeCell ref="C595:C596"/>
    <mergeCell ref="C597:C598"/>
    <mergeCell ref="C599:C600"/>
    <mergeCell ref="C605:C606"/>
    <mergeCell ref="C607:C608"/>
    <mergeCell ref="C609:C610"/>
    <mergeCell ref="C613:C614"/>
    <mergeCell ref="B601:C602"/>
    <mergeCell ref="B603:C604"/>
    <mergeCell ref="B611:C612"/>
    <mergeCell ref="B595:B596"/>
    <mergeCell ref="B597:B598"/>
    <mergeCell ref="B599:B600"/>
    <mergeCell ref="B605:B606"/>
    <mergeCell ref="B607:B608"/>
    <mergeCell ref="B609:B610"/>
    <mergeCell ref="B613:B614"/>
    <mergeCell ref="B593:C594"/>
    <mergeCell ref="C589:C590"/>
    <mergeCell ref="C591:C592"/>
    <mergeCell ref="B639:B640"/>
    <mergeCell ref="B641:B642"/>
    <mergeCell ref="C646:C647"/>
    <mergeCell ref="C648:C649"/>
    <mergeCell ref="C650:C651"/>
    <mergeCell ref="C653:C654"/>
    <mergeCell ref="C659:C660"/>
    <mergeCell ref="C661:C662"/>
    <mergeCell ref="C663:C664"/>
    <mergeCell ref="B644:C645"/>
    <mergeCell ref="C639:C640"/>
    <mergeCell ref="C641:C642"/>
    <mergeCell ref="C667:C668"/>
    <mergeCell ref="C669:C670"/>
    <mergeCell ref="B655:C656"/>
    <mergeCell ref="B657:C658"/>
    <mergeCell ref="B665:C666"/>
    <mergeCell ref="B667:B668"/>
    <mergeCell ref="B669:B670"/>
    <mergeCell ref="B646:B647"/>
    <mergeCell ref="B648:B649"/>
    <mergeCell ref="B650:B651"/>
    <mergeCell ref="B653:B654"/>
    <mergeCell ref="B659:B660"/>
    <mergeCell ref="B661:B662"/>
    <mergeCell ref="B663:B664"/>
    <mergeCell ref="C671:C672"/>
    <mergeCell ref="C677:C678"/>
    <mergeCell ref="C679:C680"/>
    <mergeCell ref="C681:C682"/>
    <mergeCell ref="C685:C686"/>
    <mergeCell ref="C687:C688"/>
    <mergeCell ref="C689:C690"/>
    <mergeCell ref="C693:C694"/>
    <mergeCell ref="C695:C696"/>
    <mergeCell ref="B673:C674"/>
    <mergeCell ref="B675:C676"/>
    <mergeCell ref="B683:C684"/>
    <mergeCell ref="B691:C692"/>
    <mergeCell ref="B693:B694"/>
    <mergeCell ref="B695:B696"/>
    <mergeCell ref="B671:B672"/>
    <mergeCell ref="B677:B678"/>
    <mergeCell ref="B679:B680"/>
    <mergeCell ref="B681:B682"/>
    <mergeCell ref="B685:B686"/>
    <mergeCell ref="B687:B688"/>
    <mergeCell ref="B689:B690"/>
    <mergeCell ref="C697:C698"/>
    <mergeCell ref="C701:C702"/>
    <mergeCell ref="C703:C704"/>
    <mergeCell ref="C705:C706"/>
    <mergeCell ref="C709:C710"/>
    <mergeCell ref="C711:C712"/>
    <mergeCell ref="C713:C714"/>
    <mergeCell ref="C719:C720"/>
    <mergeCell ref="C721:C722"/>
    <mergeCell ref="B699:C700"/>
    <mergeCell ref="B707:C708"/>
    <mergeCell ref="B715:C716"/>
    <mergeCell ref="B717:C718"/>
    <mergeCell ref="B719:B720"/>
    <mergeCell ref="B721:B722"/>
    <mergeCell ref="B697:B698"/>
    <mergeCell ref="B701:B702"/>
    <mergeCell ref="B703:B704"/>
    <mergeCell ref="B705:B706"/>
    <mergeCell ref="B709:B710"/>
    <mergeCell ref="B711:B712"/>
    <mergeCell ref="B713:B714"/>
    <mergeCell ref="C723:C724"/>
    <mergeCell ref="C727:C728"/>
    <mergeCell ref="C729:C730"/>
    <mergeCell ref="C731:C732"/>
    <mergeCell ref="C737:C738"/>
    <mergeCell ref="C739:C740"/>
    <mergeCell ref="C741:C742"/>
    <mergeCell ref="C745:C746"/>
    <mergeCell ref="C747:C748"/>
    <mergeCell ref="B725:C726"/>
    <mergeCell ref="B733:C734"/>
    <mergeCell ref="B735:C736"/>
    <mergeCell ref="B743:C744"/>
    <mergeCell ref="B745:B746"/>
    <mergeCell ref="B747:B748"/>
    <mergeCell ref="B723:B724"/>
    <mergeCell ref="B727:B728"/>
    <mergeCell ref="B729:B730"/>
    <mergeCell ref="B731:B732"/>
    <mergeCell ref="B737:B738"/>
    <mergeCell ref="B739:B740"/>
    <mergeCell ref="B741:B742"/>
    <mergeCell ref="C749:C750"/>
    <mergeCell ref="C753:C754"/>
    <mergeCell ref="C755:C756"/>
    <mergeCell ref="C757:C758"/>
    <mergeCell ref="C761:C762"/>
    <mergeCell ref="C763:C764"/>
    <mergeCell ref="C765:C766"/>
    <mergeCell ref="C769:C770"/>
    <mergeCell ref="C771:C772"/>
    <mergeCell ref="B751:C752"/>
    <mergeCell ref="B759:C760"/>
    <mergeCell ref="B767:C768"/>
    <mergeCell ref="B769:B770"/>
    <mergeCell ref="B771:B772"/>
    <mergeCell ref="B749:B750"/>
    <mergeCell ref="B753:B754"/>
    <mergeCell ref="B755:B756"/>
    <mergeCell ref="B757:B758"/>
    <mergeCell ref="B761:B762"/>
    <mergeCell ref="B763:B764"/>
    <mergeCell ref="B765:B766"/>
    <mergeCell ref="C773:C774"/>
    <mergeCell ref="C775:C776"/>
    <mergeCell ref="C781:C782"/>
    <mergeCell ref="C783:C784"/>
    <mergeCell ref="C785:C786"/>
    <mergeCell ref="C789:C790"/>
    <mergeCell ref="C791:C792"/>
    <mergeCell ref="C793:C794"/>
    <mergeCell ref="C799:C800"/>
    <mergeCell ref="B777:C778"/>
    <mergeCell ref="B779:C780"/>
    <mergeCell ref="B787:C788"/>
    <mergeCell ref="B795:C796"/>
    <mergeCell ref="B797:C798"/>
    <mergeCell ref="B793:B794"/>
    <mergeCell ref="B799:B800"/>
    <mergeCell ref="B773:B774"/>
    <mergeCell ref="B775:B776"/>
    <mergeCell ref="B781:B782"/>
    <mergeCell ref="B783:B784"/>
    <mergeCell ref="B785:B786"/>
    <mergeCell ref="B789:B790"/>
    <mergeCell ref="B791:B792"/>
    <mergeCell ref="C801:C802"/>
    <mergeCell ref="C803:C804"/>
    <mergeCell ref="C807:C808"/>
    <mergeCell ref="C809:C810"/>
    <mergeCell ref="C811:C812"/>
    <mergeCell ref="C815:C816"/>
    <mergeCell ref="C817:C818"/>
    <mergeCell ref="C819:C820"/>
    <mergeCell ref="C823:C824"/>
    <mergeCell ref="B805:C806"/>
    <mergeCell ref="B813:C814"/>
    <mergeCell ref="B821:C822"/>
    <mergeCell ref="B819:B820"/>
    <mergeCell ref="B823:B824"/>
    <mergeCell ref="B801:B802"/>
    <mergeCell ref="B803:B804"/>
    <mergeCell ref="B807:B808"/>
    <mergeCell ref="B809:B810"/>
    <mergeCell ref="B811:B812"/>
    <mergeCell ref="B815:B816"/>
    <mergeCell ref="B817:B818"/>
    <mergeCell ref="C825:C826"/>
    <mergeCell ref="C827:C828"/>
    <mergeCell ref="C831:C832"/>
    <mergeCell ref="C833:C834"/>
    <mergeCell ref="C835:C836"/>
    <mergeCell ref="C841:C842"/>
    <mergeCell ref="C843:C844"/>
    <mergeCell ref="C845:C846"/>
    <mergeCell ref="C849:C850"/>
    <mergeCell ref="B829:C830"/>
    <mergeCell ref="B837:C838"/>
    <mergeCell ref="B839:C840"/>
    <mergeCell ref="B847:C848"/>
    <mergeCell ref="B845:B846"/>
    <mergeCell ref="B849:B850"/>
    <mergeCell ref="B825:B826"/>
    <mergeCell ref="B827:B828"/>
    <mergeCell ref="B831:B832"/>
    <mergeCell ref="B833:B834"/>
    <mergeCell ref="B835:B836"/>
    <mergeCell ref="B841:B842"/>
    <mergeCell ref="B843:B844"/>
    <mergeCell ref="C871:C872"/>
    <mergeCell ref="C875:C876"/>
    <mergeCell ref="B855:C856"/>
    <mergeCell ref="B857:C858"/>
    <mergeCell ref="B865:C866"/>
    <mergeCell ref="B873:C874"/>
    <mergeCell ref="B871:B872"/>
    <mergeCell ref="B875:B876"/>
    <mergeCell ref="B851:B852"/>
    <mergeCell ref="B853:B854"/>
    <mergeCell ref="B859:B860"/>
    <mergeCell ref="B861:B862"/>
    <mergeCell ref="B863:B864"/>
    <mergeCell ref="B867:B868"/>
    <mergeCell ref="B869:B870"/>
    <mergeCell ref="C895:C896"/>
    <mergeCell ref="D10:D11"/>
    <mergeCell ref="B102:C103"/>
    <mergeCell ref="B104:C105"/>
    <mergeCell ref="B112:C113"/>
    <mergeCell ref="B120:C121"/>
    <mergeCell ref="B128:C129"/>
    <mergeCell ref="B136:C137"/>
    <mergeCell ref="B146:C147"/>
    <mergeCell ref="B148:C149"/>
    <mergeCell ref="B156:C157"/>
    <mergeCell ref="B164:C165"/>
    <mergeCell ref="B166:C167"/>
    <mergeCell ref="B174:C175"/>
    <mergeCell ref="B182:C183"/>
    <mergeCell ref="B190:C191"/>
    <mergeCell ref="B198:C199"/>
    <mergeCell ref="C851:C852"/>
    <mergeCell ref="C853:C854"/>
    <mergeCell ref="C859:C860"/>
    <mergeCell ref="C861:C862"/>
    <mergeCell ref="C863:C864"/>
    <mergeCell ref="C867:C868"/>
    <mergeCell ref="C869:C870"/>
    <mergeCell ref="J10:J11"/>
    <mergeCell ref="K10:K11"/>
    <mergeCell ref="L10:L11"/>
    <mergeCell ref="B10:C11"/>
    <mergeCell ref="B13:C14"/>
    <mergeCell ref="B24:C25"/>
    <mergeCell ref="B84:C85"/>
    <mergeCell ref="B86:C87"/>
    <mergeCell ref="B94:C95"/>
    <mergeCell ref="C80:C81"/>
    <mergeCell ref="C82:C83"/>
    <mergeCell ref="C88:C89"/>
    <mergeCell ref="C90:C91"/>
    <mergeCell ref="C92:C93"/>
    <mergeCell ref="C70:C71"/>
    <mergeCell ref="C72:C73"/>
    <mergeCell ref="C74:C75"/>
    <mergeCell ref="C78:C79"/>
    <mergeCell ref="B74:B75"/>
    <mergeCell ref="B78:B79"/>
    <mergeCell ref="B80:B81"/>
    <mergeCell ref="B82:B83"/>
    <mergeCell ref="B88:B89"/>
    <mergeCell ref="B90:B91"/>
  </mergeCells>
  <dataValidations count="4">
    <dataValidation allowBlank="1" showInputMessage="1" showErrorMessage="1" prompt="Se va completa numele si prenumele ordonatorului principal de credite." sqref="C902"/>
    <dataValidation allowBlank="1" showInputMessage="1" showErrorMessage="1" prompt="Se va completa numele si prenumele sefului serviciului financiar contabilitate." sqref="G902:I902"/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</dataValidations>
  <pageMargins left="0.74791666666666701" right="0" top="0.98402777777777795" bottom="0.5" header="0.51041666666666696" footer="0.51041666666666696"/>
  <pageSetup paperSize="9" scale="80" firstPageNumber="0" orientation="landscape" useFirstPageNumber="1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0"/>
  <sheetViews>
    <sheetView workbookViewId="0">
      <pane xSplit="1" ySplit="11" topLeftCell="B263" activePane="bottomRight" state="frozen"/>
      <selection pane="topRight"/>
      <selection pane="bottomLeft"/>
      <selection pane="bottomRight" activeCell="C280" sqref="C280:C281"/>
    </sheetView>
  </sheetViews>
  <sheetFormatPr defaultColWidth="9" defaultRowHeight="12.75"/>
  <cols>
    <col min="1" max="1" width="4" customWidth="1"/>
    <col min="2" max="2" width="9.140625" customWidth="1"/>
    <col min="3" max="3" width="56.85546875" customWidth="1"/>
    <col min="4" max="4" width="6.5703125" customWidth="1"/>
    <col min="5" max="5" width="13.42578125" customWidth="1"/>
    <col min="6" max="6" width="11.85546875" customWidth="1"/>
    <col min="7" max="7" width="12.42578125" customWidth="1"/>
    <col min="8" max="8" width="12.28515625" customWidth="1"/>
    <col min="9" max="9" width="12.140625" customWidth="1"/>
    <col min="10" max="10" width="11.7109375" customWidth="1"/>
    <col min="11" max="11" width="10.85546875" customWidth="1"/>
    <col min="12" max="12" width="11.7109375" customWidth="1"/>
    <col min="13" max="1025" width="8.7109375" customWidth="1"/>
  </cols>
  <sheetData>
    <row r="1" spans="1:12" ht="15.75" customHeight="1">
      <c r="A1" s="194"/>
      <c r="B1" s="194"/>
      <c r="C1" s="194"/>
      <c r="D1" s="194"/>
      <c r="E1" s="194"/>
      <c r="F1" s="194"/>
      <c r="G1" s="1"/>
      <c r="H1" s="1"/>
      <c r="J1" s="195"/>
      <c r="K1" s="195"/>
      <c r="L1" s="195"/>
    </row>
    <row r="2" spans="1:12" ht="12.75" customHeight="1">
      <c r="A2" s="196" t="s">
        <v>0</v>
      </c>
      <c r="B2" s="196"/>
      <c r="C2" s="196"/>
      <c r="D2" s="2"/>
      <c r="E2" s="197"/>
      <c r="F2" s="197"/>
      <c r="G2" s="197"/>
      <c r="H2" s="197"/>
      <c r="I2" s="197"/>
    </row>
    <row r="3" spans="1:12" ht="12.75" customHeight="1">
      <c r="A3" s="196" t="s">
        <v>1</v>
      </c>
      <c r="B3" s="196"/>
      <c r="C3" s="196"/>
      <c r="D3" s="2"/>
      <c r="E3" s="197"/>
      <c r="F3" s="197"/>
      <c r="G3" s="197"/>
      <c r="H3" s="197"/>
      <c r="I3" s="197"/>
      <c r="J3" s="35"/>
      <c r="K3" s="35"/>
      <c r="L3" s="35"/>
    </row>
    <row r="4" spans="1:12" ht="14.25">
      <c r="A4" s="3"/>
      <c r="B4" s="2"/>
      <c r="C4" s="2"/>
      <c r="D4" s="2"/>
      <c r="J4" s="35"/>
      <c r="K4" s="35"/>
      <c r="L4" s="35"/>
    </row>
    <row r="5" spans="1:12" ht="18" customHeight="1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22.5" customHeight="1">
      <c r="A6" s="3"/>
      <c r="B6" s="2"/>
      <c r="C6" s="184" t="s">
        <v>3</v>
      </c>
      <c r="D6" s="184"/>
      <c r="E6" s="184"/>
      <c r="F6" s="184"/>
      <c r="G6" s="184"/>
      <c r="H6" s="184"/>
      <c r="I6" s="184"/>
      <c r="J6" s="36" t="s">
        <v>4</v>
      </c>
      <c r="K6" s="37"/>
      <c r="L6" s="38"/>
    </row>
    <row r="7" spans="1:12" ht="30.75" customHeight="1">
      <c r="A7" s="4"/>
      <c r="B7" s="5"/>
      <c r="C7" s="6" t="s">
        <v>5</v>
      </c>
      <c r="D7" s="6"/>
      <c r="E7" s="185"/>
      <c r="F7" s="185"/>
      <c r="G7" s="185"/>
      <c r="H7" s="185"/>
      <c r="I7" s="185"/>
      <c r="J7" s="36" t="s">
        <v>6</v>
      </c>
      <c r="K7" s="39"/>
      <c r="L7" s="38"/>
    </row>
    <row r="8" spans="1:12" ht="18">
      <c r="A8" s="7" t="s">
        <v>7</v>
      </c>
      <c r="B8" s="186" t="s">
        <v>8</v>
      </c>
      <c r="C8" s="186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42"/>
    </row>
    <row r="9" spans="1:12" ht="18">
      <c r="A9" s="7" t="s">
        <v>7</v>
      </c>
      <c r="B9" s="186" t="s">
        <v>13</v>
      </c>
      <c r="C9" s="186"/>
      <c r="D9" s="11"/>
      <c r="L9" s="43" t="s">
        <v>14</v>
      </c>
    </row>
    <row r="10" spans="1:12" ht="36" customHeight="1">
      <c r="A10" s="145" t="s">
        <v>15</v>
      </c>
      <c r="B10" s="145" t="s">
        <v>16</v>
      </c>
      <c r="C10" s="145"/>
      <c r="D10" s="144" t="s">
        <v>17</v>
      </c>
      <c r="E10" s="145" t="s">
        <v>18</v>
      </c>
      <c r="F10" s="145" t="s">
        <v>19</v>
      </c>
      <c r="G10" s="145"/>
      <c r="H10" s="145"/>
      <c r="I10" s="145" t="s">
        <v>20</v>
      </c>
      <c r="J10" s="145" t="s">
        <v>21</v>
      </c>
      <c r="K10" s="145" t="s">
        <v>22</v>
      </c>
      <c r="L10" s="145" t="s">
        <v>23</v>
      </c>
    </row>
    <row r="11" spans="1:12" ht="25.5">
      <c r="A11" s="145"/>
      <c r="B11" s="145"/>
      <c r="C11" s="145"/>
      <c r="D11" s="144"/>
      <c r="E11" s="145"/>
      <c r="F11" s="12" t="s">
        <v>24</v>
      </c>
      <c r="G11" s="12" t="s">
        <v>25</v>
      </c>
      <c r="H11" s="12" t="s">
        <v>26</v>
      </c>
      <c r="I11" s="145"/>
      <c r="J11" s="145"/>
      <c r="K11" s="145"/>
      <c r="L11" s="145"/>
    </row>
    <row r="12" spans="1:12" ht="16.5" customHeight="1">
      <c r="A12" s="13">
        <v>0</v>
      </c>
      <c r="B12" s="187">
        <v>1</v>
      </c>
      <c r="C12" s="187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2" ht="26.25" customHeight="1">
      <c r="A13" s="173">
        <v>1</v>
      </c>
      <c r="B13" s="146" t="s">
        <v>115</v>
      </c>
      <c r="C13" s="146"/>
      <c r="D13" s="14" t="s">
        <v>29</v>
      </c>
      <c r="E13" s="15">
        <f t="shared" ref="E13:L13" si="0">E15+E17+E19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ht="21" customHeight="1">
      <c r="A14" s="173"/>
      <c r="B14" s="146"/>
      <c r="C14" s="146"/>
      <c r="D14" s="14" t="s">
        <v>30</v>
      </c>
      <c r="E14" s="15">
        <f t="shared" ref="E14:L14" si="1">E16+E18+E20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2" ht="15">
      <c r="A15" s="174" t="s">
        <v>31</v>
      </c>
      <c r="B15" s="175" t="s">
        <v>32</v>
      </c>
      <c r="C15" s="163" t="s">
        <v>33</v>
      </c>
      <c r="D15" s="16" t="s">
        <v>29</v>
      </c>
      <c r="E15" s="17">
        <f t="shared" ref="E15:L15" si="2">E26+E88++E150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2" ht="15">
      <c r="A16" s="174"/>
      <c r="B16" s="175"/>
      <c r="C16" s="163"/>
      <c r="D16" s="16" t="s">
        <v>30</v>
      </c>
      <c r="E16" s="17">
        <f t="shared" ref="E16:L16" si="3">E27+E89+E151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74" t="s">
        <v>34</v>
      </c>
      <c r="B17" s="175" t="s">
        <v>35</v>
      </c>
      <c r="C17" s="164" t="s">
        <v>36</v>
      </c>
      <c r="D17" s="16" t="s">
        <v>29</v>
      </c>
      <c r="E17" s="18">
        <f t="shared" ref="E17:L17" si="4">E34+E96+E158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74"/>
      <c r="B18" s="175"/>
      <c r="C18" s="164"/>
      <c r="D18" s="16" t="s">
        <v>30</v>
      </c>
      <c r="E18" s="18">
        <f t="shared" ref="E18:L18" si="5">E35+E97+E159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74" t="s">
        <v>37</v>
      </c>
      <c r="B19" s="175" t="s">
        <v>38</v>
      </c>
      <c r="C19" s="164" t="s">
        <v>39</v>
      </c>
      <c r="D19" s="16" t="s">
        <v>29</v>
      </c>
      <c r="E19" s="18">
        <f t="shared" ref="E19:L19" si="6">E42+E104+E166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18.75" customHeight="1">
      <c r="A20" s="174"/>
      <c r="B20" s="175"/>
      <c r="C20" s="164"/>
      <c r="D20" s="16" t="s">
        <v>30</v>
      </c>
      <c r="E20" s="18">
        <f t="shared" ref="E20:L20" si="7">E43+E105+E167</f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35.25" customHeight="1">
      <c r="A21" s="19"/>
      <c r="B21" s="188" t="s">
        <v>40</v>
      </c>
      <c r="C21" s="188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72">
        <v>2</v>
      </c>
      <c r="B22" s="199" t="s">
        <v>42</v>
      </c>
      <c r="C22" s="198" t="s">
        <v>43</v>
      </c>
      <c r="D22" s="22" t="s">
        <v>29</v>
      </c>
      <c r="E22" s="23">
        <f t="shared" ref="E22:L22" si="8">E24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26.25" customHeight="1">
      <c r="A23" s="172"/>
      <c r="B23" s="199"/>
      <c r="C23" s="198"/>
      <c r="D23" s="22" t="s">
        <v>30</v>
      </c>
      <c r="E23" s="23">
        <f t="shared" ref="E23:L23" si="9">E25</f>
        <v>0</v>
      </c>
      <c r="F23" s="23">
        <f t="shared" si="9"/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71" t="s">
        <v>44</v>
      </c>
      <c r="B24" s="148" t="s">
        <v>114</v>
      </c>
      <c r="C24" s="148"/>
      <c r="D24" s="24" t="s">
        <v>29</v>
      </c>
      <c r="E24" s="25">
        <f t="shared" ref="E24:L24" si="10">E26+E34+E42</f>
        <v>0</v>
      </c>
      <c r="F24" s="25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 ht="12.75" customHeight="1">
      <c r="A25" s="171"/>
      <c r="B25" s="148"/>
      <c r="C25" s="148"/>
      <c r="D25" s="24" t="s">
        <v>30</v>
      </c>
      <c r="E25" s="25">
        <f t="shared" ref="E25:L25" si="11">E27+E35+E43</f>
        <v>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customHeight="1">
      <c r="A26" s="145" t="s">
        <v>32</v>
      </c>
      <c r="B26" s="189" t="s">
        <v>46</v>
      </c>
      <c r="C26" s="189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>
      <c r="A27" s="145"/>
      <c r="B27" s="190"/>
      <c r="C27" s="190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>
      <c r="A28" s="145"/>
      <c r="B28" s="169" t="s">
        <v>47</v>
      </c>
      <c r="C28" s="161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>
      <c r="A29" s="145"/>
      <c r="B29" s="169"/>
      <c r="C29" s="161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>
      <c r="A30" s="145"/>
      <c r="B30" s="169" t="s">
        <v>48</v>
      </c>
      <c r="C30" s="161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>
      <c r="A31" s="145"/>
      <c r="B31" s="169"/>
      <c r="C31" s="161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>
      <c r="A32" s="145"/>
      <c r="B32" s="169" t="s">
        <v>49</v>
      </c>
      <c r="C32" s="161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 ht="12.75" customHeight="1">
      <c r="A33" s="145"/>
      <c r="B33" s="169"/>
      <c r="C33" s="161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customHeight="1">
      <c r="A34" s="145" t="s">
        <v>35</v>
      </c>
      <c r="B34" s="189" t="s">
        <v>50</v>
      </c>
      <c r="C34" s="189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>
      <c r="A35" s="145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>
      <c r="A36" s="145"/>
      <c r="B36" s="162" t="s">
        <v>47</v>
      </c>
      <c r="C36" s="161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>
      <c r="A37" s="145"/>
      <c r="B37" s="162"/>
      <c r="C37" s="161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>
      <c r="A38" s="145"/>
      <c r="B38" s="162" t="s">
        <v>48</v>
      </c>
      <c r="C38" s="161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>
      <c r="A39" s="145"/>
      <c r="B39" s="162"/>
      <c r="C39" s="161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>
      <c r="A40" s="145"/>
      <c r="B40" s="162" t="s">
        <v>49</v>
      </c>
      <c r="C40" s="161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 ht="12.75" customHeight="1">
      <c r="A41" s="145"/>
      <c r="B41" s="162"/>
      <c r="C41" s="161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2" t="s">
        <v>38</v>
      </c>
      <c r="B42" s="189" t="s">
        <v>51</v>
      </c>
      <c r="C42" s="189"/>
      <c r="D42" s="12" t="s">
        <v>29</v>
      </c>
      <c r="E42" s="29">
        <f t="shared" ref="E42:L42" si="18">E44+E52+E60+E68+E76</f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 ht="12.75" customHeight="1">
      <c r="A43" s="162"/>
      <c r="B43" s="190"/>
      <c r="C43" s="190"/>
      <c r="D43" s="12" t="s">
        <v>30</v>
      </c>
      <c r="E43" s="29">
        <f t="shared" ref="E43:L43" si="19">E45+E53+E61+E69+E77</f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customHeight="1">
      <c r="A44" s="170" t="s">
        <v>52</v>
      </c>
      <c r="B44" s="192" t="s">
        <v>53</v>
      </c>
      <c r="C44" s="192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>
      <c r="A45" s="170"/>
      <c r="B45" s="193"/>
      <c r="C45" s="193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>
      <c r="A46" s="170"/>
      <c r="B46" s="162" t="s">
        <v>47</v>
      </c>
      <c r="C46" s="161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>
      <c r="A47" s="170"/>
      <c r="B47" s="162"/>
      <c r="C47" s="161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>
      <c r="A48" s="170"/>
      <c r="B48" s="162" t="s">
        <v>48</v>
      </c>
      <c r="C48" s="161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>
      <c r="A49" s="170"/>
      <c r="B49" s="162"/>
      <c r="C49" s="161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>
      <c r="A50" s="170"/>
      <c r="B50" s="162" t="s">
        <v>49</v>
      </c>
      <c r="C50" s="161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 ht="12.75" customHeight="1">
      <c r="A51" s="170"/>
      <c r="B51" s="162"/>
      <c r="C51" s="161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70" t="s">
        <v>54</v>
      </c>
      <c r="B52" s="192" t="s">
        <v>55</v>
      </c>
      <c r="C52" s="192"/>
      <c r="D52" s="12" t="s">
        <v>29</v>
      </c>
      <c r="E52" s="29">
        <f t="shared" ref="E52:L52" si="23">E54+E56+E58</f>
        <v>0</v>
      </c>
      <c r="F52" s="29">
        <f t="shared" si="23"/>
        <v>0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70"/>
      <c r="B53" s="193"/>
      <c r="C53" s="193"/>
      <c r="D53" s="12" t="s">
        <v>30</v>
      </c>
      <c r="E53" s="29">
        <f t="shared" ref="E53:L53" si="24">E55+E57+E59</f>
        <v>0</v>
      </c>
      <c r="F53" s="29">
        <f t="shared" si="24"/>
        <v>0</v>
      </c>
      <c r="G53" s="29">
        <f t="shared" si="24"/>
        <v>0</v>
      </c>
      <c r="H53" s="29">
        <f t="shared" si="24"/>
        <v>0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70"/>
      <c r="B54" s="162" t="s">
        <v>47</v>
      </c>
      <c r="C54" s="161"/>
      <c r="D54" s="12" t="s">
        <v>29</v>
      </c>
      <c r="E54" s="27"/>
      <c r="F54" s="27"/>
      <c r="G54" s="27"/>
      <c r="H54" s="28">
        <f t="shared" ref="H54:H59" si="25">F54+G54</f>
        <v>0</v>
      </c>
      <c r="I54" s="27"/>
      <c r="J54" s="27"/>
      <c r="K54" s="27"/>
      <c r="L54" s="27"/>
    </row>
    <row r="55" spans="1:12">
      <c r="A55" s="170"/>
      <c r="B55" s="162"/>
      <c r="C55" s="161"/>
      <c r="D55" s="12" t="s">
        <v>30</v>
      </c>
      <c r="E55" s="28"/>
      <c r="F55" s="28"/>
      <c r="G55" s="28"/>
      <c r="H55" s="28">
        <f t="shared" si="25"/>
        <v>0</v>
      </c>
      <c r="I55" s="28"/>
      <c r="J55" s="28"/>
      <c r="K55" s="28"/>
      <c r="L55" s="28"/>
    </row>
    <row r="56" spans="1:12">
      <c r="A56" s="170"/>
      <c r="B56" s="162" t="s">
        <v>48</v>
      </c>
      <c r="C56" s="161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>
      <c r="A57" s="170"/>
      <c r="B57" s="162"/>
      <c r="C57" s="161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>
      <c r="A58" s="170"/>
      <c r="B58" s="162" t="s">
        <v>49</v>
      </c>
      <c r="C58" s="161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 ht="12.75" customHeight="1">
      <c r="A59" s="170"/>
      <c r="B59" s="162"/>
      <c r="C59" s="161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customHeight="1">
      <c r="A60" s="170" t="s">
        <v>56</v>
      </c>
      <c r="B60" s="192" t="s">
        <v>57</v>
      </c>
      <c r="C60" s="192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>
      <c r="A61" s="170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>
      <c r="A62" s="170"/>
      <c r="B62" s="162" t="s">
        <v>47</v>
      </c>
      <c r="C62" s="161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>
      <c r="A63" s="170"/>
      <c r="B63" s="162"/>
      <c r="C63" s="161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>
      <c r="A64" s="170"/>
      <c r="B64" s="162" t="s">
        <v>48</v>
      </c>
      <c r="C64" s="161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>
      <c r="A65" s="170"/>
      <c r="B65" s="162"/>
      <c r="C65" s="161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>
      <c r="A66" s="170"/>
      <c r="B66" s="162" t="s">
        <v>49</v>
      </c>
      <c r="C66" s="161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 ht="12.75" customHeight="1">
      <c r="A67" s="170"/>
      <c r="B67" s="162"/>
      <c r="C67" s="161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customHeight="1">
      <c r="A68" s="170" t="s">
        <v>58</v>
      </c>
      <c r="B68" s="192" t="s">
        <v>59</v>
      </c>
      <c r="C68" s="192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>
      <c r="A69" s="170"/>
      <c r="B69" s="193"/>
      <c r="C69" s="193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>
      <c r="A70" s="170"/>
      <c r="B70" s="162" t="s">
        <v>47</v>
      </c>
      <c r="C70" s="161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>
      <c r="A71" s="170"/>
      <c r="B71" s="162"/>
      <c r="C71" s="161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>
      <c r="A72" s="170"/>
      <c r="B72" s="162" t="s">
        <v>48</v>
      </c>
      <c r="C72" s="161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>
      <c r="A73" s="170"/>
      <c r="B73" s="162"/>
      <c r="C73" s="161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>
      <c r="A74" s="170"/>
      <c r="B74" s="162" t="s">
        <v>49</v>
      </c>
      <c r="C74" s="161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 ht="12.75" customHeight="1">
      <c r="A75" s="170"/>
      <c r="B75" s="162"/>
      <c r="C75" s="161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customHeight="1">
      <c r="A76" s="170" t="s">
        <v>60</v>
      </c>
      <c r="B76" s="192" t="s">
        <v>61</v>
      </c>
      <c r="C76" s="192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>
      <c r="A77" s="170"/>
      <c r="B77" s="193"/>
      <c r="C77" s="193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>
      <c r="A78" s="170"/>
      <c r="B78" s="162" t="s">
        <v>47</v>
      </c>
      <c r="C78" s="161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>
      <c r="A79" s="170"/>
      <c r="B79" s="162"/>
      <c r="C79" s="161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>
      <c r="A80" s="170"/>
      <c r="B80" s="162" t="s">
        <v>48</v>
      </c>
      <c r="C80" s="161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>
      <c r="A81" s="170"/>
      <c r="B81" s="162"/>
      <c r="C81" s="161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>
      <c r="A82" s="170"/>
      <c r="B82" s="162" t="s">
        <v>49</v>
      </c>
      <c r="C82" s="161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 ht="12.75" customHeight="1">
      <c r="A83" s="170"/>
      <c r="B83" s="162"/>
      <c r="C83" s="161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5" customHeight="1">
      <c r="A84" s="172">
        <v>4</v>
      </c>
      <c r="B84" s="199" t="s">
        <v>82</v>
      </c>
      <c r="C84" s="198" t="s">
        <v>83</v>
      </c>
      <c r="D84" s="22" t="s">
        <v>29</v>
      </c>
      <c r="E84" s="44">
        <f t="shared" ref="E84:L84" si="35">E86</f>
        <v>0</v>
      </c>
      <c r="F84" s="44">
        <f t="shared" si="35"/>
        <v>0</v>
      </c>
      <c r="G84" s="44">
        <f t="shared" si="35"/>
        <v>0</v>
      </c>
      <c r="H84" s="44">
        <f t="shared" si="35"/>
        <v>0</v>
      </c>
      <c r="I84" s="44">
        <f t="shared" si="35"/>
        <v>0</v>
      </c>
      <c r="J84" s="44">
        <f t="shared" si="35"/>
        <v>0</v>
      </c>
      <c r="K84" s="44">
        <f t="shared" si="35"/>
        <v>0</v>
      </c>
      <c r="L84" s="44">
        <f t="shared" si="35"/>
        <v>0</v>
      </c>
    </row>
    <row r="85" spans="1:12" ht="18" customHeight="1">
      <c r="A85" s="172"/>
      <c r="B85" s="199"/>
      <c r="C85" s="198"/>
      <c r="D85" s="22" t="s">
        <v>30</v>
      </c>
      <c r="E85" s="44">
        <f t="shared" ref="E85:L85" si="36">E87</f>
        <v>0</v>
      </c>
      <c r="F85" s="44">
        <f t="shared" si="36"/>
        <v>0</v>
      </c>
      <c r="G85" s="44">
        <f t="shared" si="36"/>
        <v>0</v>
      </c>
      <c r="H85" s="44">
        <f t="shared" si="36"/>
        <v>0</v>
      </c>
      <c r="I85" s="44">
        <f t="shared" si="36"/>
        <v>0</v>
      </c>
      <c r="J85" s="44">
        <f t="shared" si="36"/>
        <v>0</v>
      </c>
      <c r="K85" s="44">
        <f t="shared" si="36"/>
        <v>0</v>
      </c>
      <c r="L85" s="44">
        <f t="shared" si="36"/>
        <v>0</v>
      </c>
    </row>
    <row r="86" spans="1:12" ht="15" customHeight="1">
      <c r="A86" s="171" t="s">
        <v>84</v>
      </c>
      <c r="B86" s="148" t="s">
        <v>85</v>
      </c>
      <c r="C86" s="148"/>
      <c r="D86" s="24" t="s">
        <v>29</v>
      </c>
      <c r="E86" s="45">
        <f t="shared" ref="E86:L86" si="37">E88+E96+E104</f>
        <v>0</v>
      </c>
      <c r="F86" s="45">
        <f t="shared" si="37"/>
        <v>0</v>
      </c>
      <c r="G86" s="45">
        <f t="shared" si="37"/>
        <v>0</v>
      </c>
      <c r="H86" s="45">
        <f t="shared" si="37"/>
        <v>0</v>
      </c>
      <c r="I86" s="45">
        <f t="shared" si="37"/>
        <v>0</v>
      </c>
      <c r="J86" s="45">
        <f t="shared" si="37"/>
        <v>0</v>
      </c>
      <c r="K86" s="45">
        <f t="shared" si="37"/>
        <v>0</v>
      </c>
      <c r="L86" s="45">
        <f t="shared" si="37"/>
        <v>0</v>
      </c>
    </row>
    <row r="87" spans="1:12" ht="12.75" customHeight="1">
      <c r="A87" s="171"/>
      <c r="B87" s="148"/>
      <c r="C87" s="148"/>
      <c r="D87" s="24" t="s">
        <v>30</v>
      </c>
      <c r="E87" s="45">
        <f t="shared" ref="E87:L87" si="38">E89+E97+E105</f>
        <v>0</v>
      </c>
      <c r="F87" s="45">
        <f t="shared" si="38"/>
        <v>0</v>
      </c>
      <c r="G87" s="45">
        <f t="shared" si="38"/>
        <v>0</v>
      </c>
      <c r="H87" s="45">
        <f t="shared" si="38"/>
        <v>0</v>
      </c>
      <c r="I87" s="45">
        <f t="shared" si="38"/>
        <v>0</v>
      </c>
      <c r="J87" s="45">
        <f t="shared" si="38"/>
        <v>0</v>
      </c>
      <c r="K87" s="45">
        <f t="shared" si="38"/>
        <v>0</v>
      </c>
      <c r="L87" s="45">
        <f t="shared" si="38"/>
        <v>0</v>
      </c>
    </row>
    <row r="88" spans="1:12" ht="12.75" customHeight="1">
      <c r="A88" s="145" t="s">
        <v>32</v>
      </c>
      <c r="B88" s="149" t="s">
        <v>46</v>
      </c>
      <c r="C88" s="149"/>
      <c r="D88" s="12" t="s">
        <v>29</v>
      </c>
      <c r="E88" s="29">
        <f t="shared" ref="E88:L88" si="39">E90+E92+E94</f>
        <v>0</v>
      </c>
      <c r="F88" s="29">
        <f t="shared" si="39"/>
        <v>0</v>
      </c>
      <c r="G88" s="29">
        <f t="shared" si="39"/>
        <v>0</v>
      </c>
      <c r="H88" s="29">
        <f t="shared" si="39"/>
        <v>0</v>
      </c>
      <c r="I88" s="29">
        <f t="shared" si="39"/>
        <v>0</v>
      </c>
      <c r="J88" s="29">
        <f t="shared" si="39"/>
        <v>0</v>
      </c>
      <c r="K88" s="29">
        <f t="shared" si="39"/>
        <v>0</v>
      </c>
      <c r="L88" s="29">
        <f t="shared" si="39"/>
        <v>0</v>
      </c>
    </row>
    <row r="89" spans="1:12" ht="12.75" customHeight="1">
      <c r="A89" s="145"/>
      <c r="B89" s="149"/>
      <c r="C89" s="149"/>
      <c r="D89" s="12" t="s">
        <v>30</v>
      </c>
      <c r="E89" s="29">
        <f t="shared" ref="E89:L89" si="40">E91+E93+E95</f>
        <v>0</v>
      </c>
      <c r="F89" s="29">
        <f t="shared" si="40"/>
        <v>0</v>
      </c>
      <c r="G89" s="29">
        <f t="shared" si="40"/>
        <v>0</v>
      </c>
      <c r="H89" s="29">
        <f t="shared" si="40"/>
        <v>0</v>
      </c>
      <c r="I89" s="29">
        <f t="shared" si="40"/>
        <v>0</v>
      </c>
      <c r="J89" s="29">
        <f t="shared" si="40"/>
        <v>0</v>
      </c>
      <c r="K89" s="29">
        <f t="shared" si="40"/>
        <v>0</v>
      </c>
      <c r="L89" s="29">
        <f t="shared" si="40"/>
        <v>0</v>
      </c>
    </row>
    <row r="90" spans="1:12" ht="12.75" customHeight="1">
      <c r="A90" s="145"/>
      <c r="B90" s="169" t="s">
        <v>47</v>
      </c>
      <c r="C90" s="161"/>
      <c r="D90" s="12" t="s">
        <v>29</v>
      </c>
      <c r="E90" s="27"/>
      <c r="F90" s="27"/>
      <c r="G90" s="27"/>
      <c r="H90" s="28">
        <f t="shared" ref="H90:H95" si="41">F90+G90</f>
        <v>0</v>
      </c>
      <c r="I90" s="27"/>
      <c r="J90" s="27"/>
      <c r="K90" s="27"/>
      <c r="L90" s="27"/>
    </row>
    <row r="91" spans="1:12">
      <c r="A91" s="145"/>
      <c r="B91" s="169"/>
      <c r="C91" s="161"/>
      <c r="D91" s="12" t="s">
        <v>30</v>
      </c>
      <c r="E91" s="28"/>
      <c r="F91" s="28"/>
      <c r="G91" s="28"/>
      <c r="H91" s="28">
        <f t="shared" si="41"/>
        <v>0</v>
      </c>
      <c r="I91" s="28"/>
      <c r="J91" s="28"/>
      <c r="K91" s="28"/>
      <c r="L91" s="28"/>
    </row>
    <row r="92" spans="1:12" ht="12.75" customHeight="1">
      <c r="A92" s="145"/>
      <c r="B92" s="169" t="s">
        <v>48</v>
      </c>
      <c r="C92" s="161"/>
      <c r="D92" s="12" t="s">
        <v>29</v>
      </c>
      <c r="E92" s="28"/>
      <c r="F92" s="28"/>
      <c r="G92" s="28"/>
      <c r="H92" s="28">
        <f t="shared" si="41"/>
        <v>0</v>
      </c>
      <c r="I92" s="28"/>
      <c r="J92" s="28"/>
      <c r="K92" s="28"/>
      <c r="L92" s="28"/>
    </row>
    <row r="93" spans="1:12">
      <c r="A93" s="145"/>
      <c r="B93" s="169"/>
      <c r="C93" s="161"/>
      <c r="D93" s="12" t="s">
        <v>30</v>
      </c>
      <c r="E93" s="28"/>
      <c r="F93" s="28"/>
      <c r="G93" s="28"/>
      <c r="H93" s="28">
        <f t="shared" si="41"/>
        <v>0</v>
      </c>
      <c r="I93" s="28"/>
      <c r="J93" s="28"/>
      <c r="K93" s="28"/>
      <c r="L93" s="28"/>
    </row>
    <row r="94" spans="1:12">
      <c r="A94" s="145"/>
      <c r="B94" s="169" t="s">
        <v>49</v>
      </c>
      <c r="C94" s="161"/>
      <c r="D94" s="12" t="s">
        <v>29</v>
      </c>
      <c r="E94" s="28"/>
      <c r="F94" s="28"/>
      <c r="G94" s="28"/>
      <c r="H94" s="28">
        <f t="shared" si="41"/>
        <v>0</v>
      </c>
      <c r="I94" s="28"/>
      <c r="J94" s="28"/>
      <c r="K94" s="28"/>
      <c r="L94" s="28"/>
    </row>
    <row r="95" spans="1:12">
      <c r="A95" s="145"/>
      <c r="B95" s="169"/>
      <c r="C95" s="161"/>
      <c r="D95" s="12" t="s">
        <v>30</v>
      </c>
      <c r="E95" s="28"/>
      <c r="F95" s="28"/>
      <c r="G95" s="28"/>
      <c r="H95" s="28">
        <f t="shared" si="41"/>
        <v>0</v>
      </c>
      <c r="I95" s="28"/>
      <c r="J95" s="28"/>
      <c r="K95" s="28"/>
      <c r="L95" s="28"/>
    </row>
    <row r="96" spans="1:12" ht="12.75" customHeight="1">
      <c r="A96" s="145" t="s">
        <v>35</v>
      </c>
      <c r="B96" s="145" t="s">
        <v>50</v>
      </c>
      <c r="C96" s="145"/>
      <c r="D96" s="12" t="s">
        <v>29</v>
      </c>
      <c r="E96" s="29">
        <f t="shared" ref="E96:L96" si="42">E98+E100+E102</f>
        <v>0</v>
      </c>
      <c r="F96" s="29">
        <f t="shared" si="42"/>
        <v>0</v>
      </c>
      <c r="G96" s="29">
        <f t="shared" si="42"/>
        <v>0</v>
      </c>
      <c r="H96" s="29">
        <f t="shared" si="42"/>
        <v>0</v>
      </c>
      <c r="I96" s="29">
        <f t="shared" si="42"/>
        <v>0</v>
      </c>
      <c r="J96" s="29">
        <f t="shared" si="42"/>
        <v>0</v>
      </c>
      <c r="K96" s="29">
        <f t="shared" si="42"/>
        <v>0</v>
      </c>
      <c r="L96" s="29">
        <f t="shared" si="42"/>
        <v>0</v>
      </c>
    </row>
    <row r="97" spans="1:12" ht="12.75" customHeight="1">
      <c r="A97" s="145"/>
      <c r="B97" s="145"/>
      <c r="C97" s="145"/>
      <c r="D97" s="12" t="s">
        <v>30</v>
      </c>
      <c r="E97" s="29">
        <f t="shared" ref="E97:L97" si="43">E99+E101+E103</f>
        <v>0</v>
      </c>
      <c r="F97" s="29">
        <f t="shared" si="43"/>
        <v>0</v>
      </c>
      <c r="G97" s="29">
        <f t="shared" si="43"/>
        <v>0</v>
      </c>
      <c r="H97" s="29">
        <f t="shared" si="43"/>
        <v>0</v>
      </c>
      <c r="I97" s="29">
        <f t="shared" si="43"/>
        <v>0</v>
      </c>
      <c r="J97" s="29">
        <f t="shared" si="43"/>
        <v>0</v>
      </c>
      <c r="K97" s="29">
        <f t="shared" si="43"/>
        <v>0</v>
      </c>
      <c r="L97" s="29">
        <f t="shared" si="43"/>
        <v>0</v>
      </c>
    </row>
    <row r="98" spans="1:12" ht="12.75" customHeight="1">
      <c r="A98" s="145"/>
      <c r="B98" s="162" t="s">
        <v>47</v>
      </c>
      <c r="C98" s="161"/>
      <c r="D98" s="12" t="s">
        <v>29</v>
      </c>
      <c r="E98" s="27"/>
      <c r="F98" s="27"/>
      <c r="G98" s="27"/>
      <c r="H98" s="28">
        <f t="shared" ref="H98:H103" si="44">F98+G98</f>
        <v>0</v>
      </c>
      <c r="I98" s="27"/>
      <c r="J98" s="27"/>
      <c r="K98" s="27"/>
      <c r="L98" s="27"/>
    </row>
    <row r="99" spans="1:12">
      <c r="A99" s="145"/>
      <c r="B99" s="162"/>
      <c r="C99" s="161"/>
      <c r="D99" s="12" t="s">
        <v>30</v>
      </c>
      <c r="E99" s="28"/>
      <c r="F99" s="28"/>
      <c r="G99" s="28"/>
      <c r="H99" s="28">
        <f t="shared" si="44"/>
        <v>0</v>
      </c>
      <c r="I99" s="28"/>
      <c r="J99" s="28"/>
      <c r="K99" s="28"/>
      <c r="L99" s="28"/>
    </row>
    <row r="100" spans="1:12" ht="12.75" customHeight="1">
      <c r="A100" s="145"/>
      <c r="B100" s="162" t="s">
        <v>48</v>
      </c>
      <c r="C100" s="161"/>
      <c r="D100" s="12" t="s">
        <v>29</v>
      </c>
      <c r="E100" s="28"/>
      <c r="F100" s="28"/>
      <c r="G100" s="28"/>
      <c r="H100" s="28">
        <f t="shared" si="44"/>
        <v>0</v>
      </c>
      <c r="I100" s="28"/>
      <c r="J100" s="28"/>
      <c r="K100" s="28"/>
      <c r="L100" s="28"/>
    </row>
    <row r="101" spans="1:12">
      <c r="A101" s="145"/>
      <c r="B101" s="162"/>
      <c r="C101" s="161"/>
      <c r="D101" s="12" t="s">
        <v>30</v>
      </c>
      <c r="E101" s="28"/>
      <c r="F101" s="28"/>
      <c r="G101" s="28"/>
      <c r="H101" s="28">
        <f t="shared" si="44"/>
        <v>0</v>
      </c>
      <c r="I101" s="28"/>
      <c r="J101" s="28"/>
      <c r="K101" s="28"/>
      <c r="L101" s="28"/>
    </row>
    <row r="102" spans="1:12" ht="12.75" customHeight="1">
      <c r="A102" s="145"/>
      <c r="B102" s="162" t="s">
        <v>49</v>
      </c>
      <c r="C102" s="161"/>
      <c r="D102" s="12" t="s">
        <v>29</v>
      </c>
      <c r="E102" s="28"/>
      <c r="F102" s="28"/>
      <c r="G102" s="28"/>
      <c r="H102" s="28">
        <f t="shared" si="44"/>
        <v>0</v>
      </c>
      <c r="I102" s="28"/>
      <c r="J102" s="28"/>
      <c r="K102" s="28"/>
      <c r="L102" s="28"/>
    </row>
    <row r="103" spans="1:12">
      <c r="A103" s="145"/>
      <c r="B103" s="162"/>
      <c r="C103" s="161"/>
      <c r="D103" s="12" t="s">
        <v>30</v>
      </c>
      <c r="E103" s="28"/>
      <c r="F103" s="28"/>
      <c r="G103" s="28"/>
      <c r="H103" s="28">
        <f t="shared" si="44"/>
        <v>0</v>
      </c>
      <c r="I103" s="28"/>
      <c r="J103" s="28"/>
      <c r="K103" s="28"/>
      <c r="L103" s="28"/>
    </row>
    <row r="104" spans="1:12" ht="12.75" customHeight="1">
      <c r="A104" s="162" t="s">
        <v>38</v>
      </c>
      <c r="B104" s="145" t="s">
        <v>51</v>
      </c>
      <c r="C104" s="145"/>
      <c r="D104" s="12" t="s">
        <v>29</v>
      </c>
      <c r="E104" s="29">
        <f t="shared" ref="E104:L104" si="45">E106+E114+E122+E130+E138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 ht="12.75" customHeight="1">
      <c r="A105" s="162"/>
      <c r="B105" s="145"/>
      <c r="C105" s="145"/>
      <c r="D105" s="12" t="s">
        <v>30</v>
      </c>
      <c r="E105" s="29">
        <f t="shared" ref="E105:L105" si="46">E107+E115+E123+E131+E139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t="12.75" customHeight="1">
      <c r="A106" s="170" t="s">
        <v>52</v>
      </c>
      <c r="B106" s="150" t="s">
        <v>53</v>
      </c>
      <c r="C106" s="150"/>
      <c r="D106" s="12" t="s">
        <v>29</v>
      </c>
      <c r="E106" s="29">
        <f t="shared" ref="E106:L106" si="47">E108+E110+E112</f>
        <v>0</v>
      </c>
      <c r="F106" s="29">
        <f t="shared" si="47"/>
        <v>0</v>
      </c>
      <c r="G106" s="29">
        <f t="shared" si="47"/>
        <v>0</v>
      </c>
      <c r="H106" s="29">
        <f t="shared" si="47"/>
        <v>0</v>
      </c>
      <c r="I106" s="29">
        <f t="shared" si="47"/>
        <v>0</v>
      </c>
      <c r="J106" s="29">
        <f t="shared" si="47"/>
        <v>0</v>
      </c>
      <c r="K106" s="29">
        <f t="shared" si="47"/>
        <v>0</v>
      </c>
      <c r="L106" s="29">
        <f t="shared" si="47"/>
        <v>0</v>
      </c>
    </row>
    <row r="107" spans="1:12" ht="12.75" customHeight="1">
      <c r="A107" s="170"/>
      <c r="B107" s="150"/>
      <c r="C107" s="150"/>
      <c r="D107" s="12" t="s">
        <v>30</v>
      </c>
      <c r="E107" s="29">
        <f t="shared" ref="E107:L107" si="48">E109+E111+E113</f>
        <v>0</v>
      </c>
      <c r="F107" s="29">
        <f t="shared" si="48"/>
        <v>0</v>
      </c>
      <c r="G107" s="29">
        <f t="shared" si="48"/>
        <v>0</v>
      </c>
      <c r="H107" s="29">
        <f t="shared" si="48"/>
        <v>0</v>
      </c>
      <c r="I107" s="29">
        <f t="shared" si="48"/>
        <v>0</v>
      </c>
      <c r="J107" s="29">
        <f t="shared" si="48"/>
        <v>0</v>
      </c>
      <c r="K107" s="29">
        <f t="shared" si="48"/>
        <v>0</v>
      </c>
      <c r="L107" s="29">
        <f t="shared" si="48"/>
        <v>0</v>
      </c>
    </row>
    <row r="108" spans="1:12" ht="12.75" customHeight="1">
      <c r="A108" s="170"/>
      <c r="B108" s="162" t="s">
        <v>47</v>
      </c>
      <c r="C108" s="161"/>
      <c r="D108" s="12" t="s">
        <v>29</v>
      </c>
      <c r="E108" s="27"/>
      <c r="F108" s="27"/>
      <c r="G108" s="27"/>
      <c r="H108" s="28">
        <f t="shared" ref="H108:H113" si="49">F108+G108</f>
        <v>0</v>
      </c>
      <c r="I108" s="27"/>
      <c r="J108" s="27"/>
      <c r="K108" s="27"/>
      <c r="L108" s="27"/>
    </row>
    <row r="109" spans="1:12">
      <c r="A109" s="170"/>
      <c r="B109" s="162"/>
      <c r="C109" s="161"/>
      <c r="D109" s="12" t="s">
        <v>30</v>
      </c>
      <c r="E109" s="28"/>
      <c r="F109" s="28"/>
      <c r="G109" s="28"/>
      <c r="H109" s="28">
        <f t="shared" si="49"/>
        <v>0</v>
      </c>
      <c r="I109" s="28"/>
      <c r="J109" s="28"/>
      <c r="K109" s="28"/>
      <c r="L109" s="28"/>
    </row>
    <row r="110" spans="1:12" ht="12.75" customHeight="1">
      <c r="A110" s="170"/>
      <c r="B110" s="162" t="s">
        <v>48</v>
      </c>
      <c r="C110" s="161"/>
      <c r="D110" s="12" t="s">
        <v>29</v>
      </c>
      <c r="E110" s="28"/>
      <c r="F110" s="28"/>
      <c r="G110" s="28"/>
      <c r="H110" s="28">
        <f t="shared" si="49"/>
        <v>0</v>
      </c>
      <c r="I110" s="28"/>
      <c r="J110" s="28"/>
      <c r="K110" s="28"/>
      <c r="L110" s="28"/>
    </row>
    <row r="111" spans="1:12">
      <c r="A111" s="170"/>
      <c r="B111" s="162"/>
      <c r="C111" s="161"/>
      <c r="D111" s="12" t="s">
        <v>30</v>
      </c>
      <c r="E111" s="28"/>
      <c r="F111" s="28"/>
      <c r="G111" s="28"/>
      <c r="H111" s="28">
        <f t="shared" si="49"/>
        <v>0</v>
      </c>
      <c r="I111" s="28"/>
      <c r="J111" s="28"/>
      <c r="K111" s="28"/>
      <c r="L111" s="28"/>
    </row>
    <row r="112" spans="1:12">
      <c r="A112" s="170"/>
      <c r="B112" s="162" t="s">
        <v>49</v>
      </c>
      <c r="C112" s="161"/>
      <c r="D112" s="12" t="s">
        <v>29</v>
      </c>
      <c r="E112" s="28"/>
      <c r="F112" s="28"/>
      <c r="G112" s="28"/>
      <c r="H112" s="28">
        <f t="shared" si="49"/>
        <v>0</v>
      </c>
      <c r="I112" s="28"/>
      <c r="J112" s="28"/>
      <c r="K112" s="28"/>
      <c r="L112" s="28"/>
    </row>
    <row r="113" spans="1:12">
      <c r="A113" s="170"/>
      <c r="B113" s="162"/>
      <c r="C113" s="161"/>
      <c r="D113" s="12" t="s">
        <v>30</v>
      </c>
      <c r="E113" s="28"/>
      <c r="F113" s="28"/>
      <c r="G113" s="28"/>
      <c r="H113" s="28">
        <f t="shared" si="49"/>
        <v>0</v>
      </c>
      <c r="I113" s="28"/>
      <c r="J113" s="28"/>
      <c r="K113" s="28"/>
      <c r="L113" s="28"/>
    </row>
    <row r="114" spans="1:12" ht="12.75" customHeight="1">
      <c r="A114" s="170" t="s">
        <v>54</v>
      </c>
      <c r="B114" s="150" t="s">
        <v>55</v>
      </c>
      <c r="C114" s="150"/>
      <c r="D114" s="12" t="s">
        <v>29</v>
      </c>
      <c r="E114" s="29">
        <f t="shared" ref="E114:L114" si="50">E116+E118+E120</f>
        <v>0</v>
      </c>
      <c r="F114" s="29">
        <f t="shared" si="50"/>
        <v>0</v>
      </c>
      <c r="G114" s="29">
        <f t="shared" si="50"/>
        <v>0</v>
      </c>
      <c r="H114" s="29">
        <f t="shared" si="50"/>
        <v>0</v>
      </c>
      <c r="I114" s="29">
        <f t="shared" si="50"/>
        <v>0</v>
      </c>
      <c r="J114" s="29">
        <f t="shared" si="50"/>
        <v>0</v>
      </c>
      <c r="K114" s="29">
        <f t="shared" si="50"/>
        <v>0</v>
      </c>
      <c r="L114" s="29">
        <f t="shared" si="50"/>
        <v>0</v>
      </c>
    </row>
    <row r="115" spans="1:12" ht="12.75" customHeight="1">
      <c r="A115" s="170"/>
      <c r="B115" s="150"/>
      <c r="C115" s="150"/>
      <c r="D115" s="12" t="s">
        <v>30</v>
      </c>
      <c r="E115" s="29">
        <f t="shared" ref="E115:L115" si="51">E117+E119+E121</f>
        <v>0</v>
      </c>
      <c r="F115" s="29">
        <f t="shared" si="51"/>
        <v>0</v>
      </c>
      <c r="G115" s="29">
        <f t="shared" si="51"/>
        <v>0</v>
      </c>
      <c r="H115" s="29">
        <f t="shared" si="51"/>
        <v>0</v>
      </c>
      <c r="I115" s="29">
        <f t="shared" si="51"/>
        <v>0</v>
      </c>
      <c r="J115" s="29">
        <f t="shared" si="51"/>
        <v>0</v>
      </c>
      <c r="K115" s="29">
        <f t="shared" si="51"/>
        <v>0</v>
      </c>
      <c r="L115" s="29">
        <f t="shared" si="51"/>
        <v>0</v>
      </c>
    </row>
    <row r="116" spans="1:12" ht="12.75" customHeight="1">
      <c r="A116" s="170"/>
      <c r="B116" s="162" t="s">
        <v>47</v>
      </c>
      <c r="C116" s="161"/>
      <c r="D116" s="12" t="s">
        <v>29</v>
      </c>
      <c r="E116" s="27"/>
      <c r="F116" s="27"/>
      <c r="G116" s="27"/>
      <c r="H116" s="28">
        <f t="shared" ref="H116:H121" si="52">F116+G116</f>
        <v>0</v>
      </c>
      <c r="I116" s="27"/>
      <c r="J116" s="27"/>
      <c r="K116" s="27"/>
      <c r="L116" s="27"/>
    </row>
    <row r="117" spans="1:12">
      <c r="A117" s="170"/>
      <c r="B117" s="162"/>
      <c r="C117" s="161"/>
      <c r="D117" s="12" t="s">
        <v>30</v>
      </c>
      <c r="E117" s="28"/>
      <c r="F117" s="28"/>
      <c r="G117" s="28"/>
      <c r="H117" s="28">
        <f t="shared" si="52"/>
        <v>0</v>
      </c>
      <c r="I117" s="28"/>
      <c r="J117" s="28"/>
      <c r="K117" s="28"/>
      <c r="L117" s="28"/>
    </row>
    <row r="118" spans="1:12" ht="12.75" customHeight="1">
      <c r="A118" s="170"/>
      <c r="B118" s="162" t="s">
        <v>48</v>
      </c>
      <c r="C118" s="161"/>
      <c r="D118" s="12" t="s">
        <v>29</v>
      </c>
      <c r="E118" s="28"/>
      <c r="F118" s="28"/>
      <c r="G118" s="28"/>
      <c r="H118" s="28">
        <f t="shared" si="52"/>
        <v>0</v>
      </c>
      <c r="I118" s="28"/>
      <c r="J118" s="28"/>
      <c r="K118" s="28"/>
      <c r="L118" s="28"/>
    </row>
    <row r="119" spans="1:12">
      <c r="A119" s="170"/>
      <c r="B119" s="162"/>
      <c r="C119" s="161"/>
      <c r="D119" s="12" t="s">
        <v>30</v>
      </c>
      <c r="E119" s="28"/>
      <c r="F119" s="28"/>
      <c r="G119" s="28"/>
      <c r="H119" s="28">
        <f t="shared" si="52"/>
        <v>0</v>
      </c>
      <c r="I119" s="28"/>
      <c r="J119" s="28"/>
      <c r="K119" s="28"/>
      <c r="L119" s="28"/>
    </row>
    <row r="120" spans="1:12" ht="12.75" customHeight="1">
      <c r="A120" s="170"/>
      <c r="B120" s="162" t="s">
        <v>49</v>
      </c>
      <c r="C120" s="161"/>
      <c r="D120" s="12" t="s">
        <v>29</v>
      </c>
      <c r="E120" s="28"/>
      <c r="F120" s="28"/>
      <c r="G120" s="28"/>
      <c r="H120" s="28">
        <f t="shared" si="52"/>
        <v>0</v>
      </c>
      <c r="I120" s="28"/>
      <c r="J120" s="28"/>
      <c r="K120" s="28"/>
      <c r="L120" s="28"/>
    </row>
    <row r="121" spans="1:12">
      <c r="A121" s="170"/>
      <c r="B121" s="162"/>
      <c r="C121" s="161"/>
      <c r="D121" s="12" t="s">
        <v>30</v>
      </c>
      <c r="E121" s="28"/>
      <c r="F121" s="28"/>
      <c r="G121" s="28"/>
      <c r="H121" s="28">
        <f t="shared" si="52"/>
        <v>0</v>
      </c>
      <c r="I121" s="28"/>
      <c r="J121" s="28"/>
      <c r="K121" s="28"/>
      <c r="L121" s="28"/>
    </row>
    <row r="122" spans="1:12" ht="12.75" customHeight="1">
      <c r="A122" s="170" t="s">
        <v>56</v>
      </c>
      <c r="B122" s="150" t="s">
        <v>57</v>
      </c>
      <c r="C122" s="150"/>
      <c r="D122" s="12" t="s">
        <v>29</v>
      </c>
      <c r="E122" s="29">
        <f t="shared" ref="E122:L122" si="53">E124+E126+E128</f>
        <v>0</v>
      </c>
      <c r="F122" s="29">
        <f t="shared" si="53"/>
        <v>0</v>
      </c>
      <c r="G122" s="29">
        <f t="shared" si="53"/>
        <v>0</v>
      </c>
      <c r="H122" s="29">
        <f t="shared" si="53"/>
        <v>0</v>
      </c>
      <c r="I122" s="29">
        <f t="shared" si="53"/>
        <v>0</v>
      </c>
      <c r="J122" s="29">
        <f t="shared" si="53"/>
        <v>0</v>
      </c>
      <c r="K122" s="29">
        <f t="shared" si="53"/>
        <v>0</v>
      </c>
      <c r="L122" s="29">
        <f t="shared" si="53"/>
        <v>0</v>
      </c>
    </row>
    <row r="123" spans="1:12" ht="12.75" customHeight="1">
      <c r="A123" s="170"/>
      <c r="B123" s="150"/>
      <c r="C123" s="150"/>
      <c r="D123" s="12" t="s">
        <v>30</v>
      </c>
      <c r="E123" s="29">
        <f t="shared" ref="E123:L123" si="54">E125+E127+E129</f>
        <v>0</v>
      </c>
      <c r="F123" s="29">
        <f t="shared" si="54"/>
        <v>0</v>
      </c>
      <c r="G123" s="29">
        <f t="shared" si="54"/>
        <v>0</v>
      </c>
      <c r="H123" s="29">
        <f t="shared" si="54"/>
        <v>0</v>
      </c>
      <c r="I123" s="29">
        <f t="shared" si="54"/>
        <v>0</v>
      </c>
      <c r="J123" s="29">
        <f t="shared" si="54"/>
        <v>0</v>
      </c>
      <c r="K123" s="29">
        <f t="shared" si="54"/>
        <v>0</v>
      </c>
      <c r="L123" s="29">
        <f t="shared" si="54"/>
        <v>0</v>
      </c>
    </row>
    <row r="124" spans="1:12" ht="12.75" customHeight="1">
      <c r="A124" s="170"/>
      <c r="B124" s="162" t="s">
        <v>47</v>
      </c>
      <c r="C124" s="161"/>
      <c r="D124" s="12" t="s">
        <v>29</v>
      </c>
      <c r="E124" s="27"/>
      <c r="F124" s="27"/>
      <c r="G124" s="27"/>
      <c r="H124" s="28">
        <f t="shared" ref="H124:H129" si="55">F124+G124</f>
        <v>0</v>
      </c>
      <c r="I124" s="27"/>
      <c r="J124" s="27"/>
      <c r="K124" s="27"/>
      <c r="L124" s="27"/>
    </row>
    <row r="125" spans="1:12">
      <c r="A125" s="170"/>
      <c r="B125" s="162"/>
      <c r="C125" s="161"/>
      <c r="D125" s="12" t="s">
        <v>30</v>
      </c>
      <c r="E125" s="28"/>
      <c r="F125" s="28"/>
      <c r="G125" s="28"/>
      <c r="H125" s="28">
        <f t="shared" si="55"/>
        <v>0</v>
      </c>
      <c r="I125" s="28"/>
      <c r="J125" s="28"/>
      <c r="K125" s="28"/>
      <c r="L125" s="28"/>
    </row>
    <row r="126" spans="1:12">
      <c r="A126" s="170"/>
      <c r="B126" s="162" t="s">
        <v>48</v>
      </c>
      <c r="C126" s="161"/>
      <c r="D126" s="12" t="s">
        <v>29</v>
      </c>
      <c r="E126" s="28"/>
      <c r="F126" s="28"/>
      <c r="G126" s="28"/>
      <c r="H126" s="28">
        <f t="shared" si="55"/>
        <v>0</v>
      </c>
      <c r="I126" s="28"/>
      <c r="J126" s="28"/>
      <c r="K126" s="28"/>
      <c r="L126" s="28"/>
    </row>
    <row r="127" spans="1:12">
      <c r="A127" s="170"/>
      <c r="B127" s="162"/>
      <c r="C127" s="161"/>
      <c r="D127" s="12" t="s">
        <v>30</v>
      </c>
      <c r="E127" s="28"/>
      <c r="F127" s="28"/>
      <c r="G127" s="28"/>
      <c r="H127" s="28">
        <f t="shared" si="55"/>
        <v>0</v>
      </c>
      <c r="I127" s="28"/>
      <c r="J127" s="28"/>
      <c r="K127" s="28"/>
      <c r="L127" s="28"/>
    </row>
    <row r="128" spans="1:12" ht="12.75" customHeight="1">
      <c r="A128" s="170"/>
      <c r="B128" s="162" t="s">
        <v>49</v>
      </c>
      <c r="C128" s="161"/>
      <c r="D128" s="12" t="s">
        <v>29</v>
      </c>
      <c r="E128" s="28"/>
      <c r="F128" s="28"/>
      <c r="G128" s="28"/>
      <c r="H128" s="28">
        <f t="shared" si="55"/>
        <v>0</v>
      </c>
      <c r="I128" s="28"/>
      <c r="J128" s="28"/>
      <c r="K128" s="28"/>
      <c r="L128" s="28"/>
    </row>
    <row r="129" spans="1:12">
      <c r="A129" s="170"/>
      <c r="B129" s="162"/>
      <c r="C129" s="161"/>
      <c r="D129" s="12" t="s">
        <v>30</v>
      </c>
      <c r="E129" s="28"/>
      <c r="F129" s="28"/>
      <c r="G129" s="28"/>
      <c r="H129" s="28">
        <f t="shared" si="55"/>
        <v>0</v>
      </c>
      <c r="I129" s="28"/>
      <c r="J129" s="28"/>
      <c r="K129" s="28"/>
      <c r="L129" s="28"/>
    </row>
    <row r="130" spans="1:12" ht="12.75" customHeight="1">
      <c r="A130" s="170" t="s">
        <v>58</v>
      </c>
      <c r="B130" s="150" t="s">
        <v>59</v>
      </c>
      <c r="C130" s="150"/>
      <c r="D130" s="12" t="s">
        <v>29</v>
      </c>
      <c r="E130" s="29">
        <f t="shared" ref="E130:L130" si="56">E132+E134+E136</f>
        <v>0</v>
      </c>
      <c r="F130" s="29">
        <f t="shared" si="56"/>
        <v>0</v>
      </c>
      <c r="G130" s="29">
        <f t="shared" si="56"/>
        <v>0</v>
      </c>
      <c r="H130" s="29">
        <f t="shared" si="56"/>
        <v>0</v>
      </c>
      <c r="I130" s="29">
        <f t="shared" si="56"/>
        <v>0</v>
      </c>
      <c r="J130" s="29">
        <f t="shared" si="56"/>
        <v>0</v>
      </c>
      <c r="K130" s="29">
        <f t="shared" si="56"/>
        <v>0</v>
      </c>
      <c r="L130" s="29">
        <f t="shared" si="56"/>
        <v>0</v>
      </c>
    </row>
    <row r="131" spans="1:12" ht="12.75" customHeight="1">
      <c r="A131" s="170"/>
      <c r="B131" s="150"/>
      <c r="C131" s="150"/>
      <c r="D131" s="12" t="s">
        <v>30</v>
      </c>
      <c r="E131" s="29">
        <f t="shared" ref="E131:L131" si="57">E133+E135+E137</f>
        <v>0</v>
      </c>
      <c r="F131" s="29">
        <f t="shared" si="57"/>
        <v>0</v>
      </c>
      <c r="G131" s="29">
        <f t="shared" si="57"/>
        <v>0</v>
      </c>
      <c r="H131" s="29">
        <f t="shared" si="57"/>
        <v>0</v>
      </c>
      <c r="I131" s="29">
        <f t="shared" si="57"/>
        <v>0</v>
      </c>
      <c r="J131" s="29">
        <f t="shared" si="57"/>
        <v>0</v>
      </c>
      <c r="K131" s="29">
        <f t="shared" si="57"/>
        <v>0</v>
      </c>
      <c r="L131" s="29">
        <f t="shared" si="57"/>
        <v>0</v>
      </c>
    </row>
    <row r="132" spans="1:12" ht="12.75" customHeight="1">
      <c r="A132" s="170"/>
      <c r="B132" s="162" t="s">
        <v>47</v>
      </c>
      <c r="C132" s="161"/>
      <c r="D132" s="12" t="s">
        <v>29</v>
      </c>
      <c r="E132" s="27"/>
      <c r="F132" s="27"/>
      <c r="G132" s="27"/>
      <c r="H132" s="28">
        <f t="shared" ref="H132:H137" si="58">F132+G132</f>
        <v>0</v>
      </c>
      <c r="I132" s="27"/>
      <c r="J132" s="27"/>
      <c r="K132" s="27"/>
      <c r="L132" s="27"/>
    </row>
    <row r="133" spans="1:12">
      <c r="A133" s="170"/>
      <c r="B133" s="162"/>
      <c r="C133" s="161"/>
      <c r="D133" s="12" t="s">
        <v>30</v>
      </c>
      <c r="E133" s="28"/>
      <c r="F133" s="28"/>
      <c r="G133" s="28"/>
      <c r="H133" s="28">
        <f t="shared" si="58"/>
        <v>0</v>
      </c>
      <c r="I133" s="28"/>
      <c r="J133" s="28"/>
      <c r="K133" s="28"/>
      <c r="L133" s="28"/>
    </row>
    <row r="134" spans="1:12">
      <c r="A134" s="170"/>
      <c r="B134" s="162" t="s">
        <v>48</v>
      </c>
      <c r="C134" s="161"/>
      <c r="D134" s="12" t="s">
        <v>29</v>
      </c>
      <c r="E134" s="28"/>
      <c r="F134" s="28"/>
      <c r="G134" s="28"/>
      <c r="H134" s="28">
        <f t="shared" si="58"/>
        <v>0</v>
      </c>
      <c r="I134" s="28"/>
      <c r="J134" s="28"/>
      <c r="K134" s="28"/>
      <c r="L134" s="28"/>
    </row>
    <row r="135" spans="1:12">
      <c r="A135" s="170"/>
      <c r="B135" s="162"/>
      <c r="C135" s="161"/>
      <c r="D135" s="12" t="s">
        <v>30</v>
      </c>
      <c r="E135" s="28"/>
      <c r="F135" s="28"/>
      <c r="G135" s="28"/>
      <c r="H135" s="28">
        <f t="shared" si="58"/>
        <v>0</v>
      </c>
      <c r="I135" s="28"/>
      <c r="J135" s="28"/>
      <c r="K135" s="28"/>
      <c r="L135" s="28"/>
    </row>
    <row r="136" spans="1:12" ht="12.75" customHeight="1">
      <c r="A136" s="170"/>
      <c r="B136" s="162" t="s">
        <v>49</v>
      </c>
      <c r="C136" s="161"/>
      <c r="D136" s="12" t="s">
        <v>29</v>
      </c>
      <c r="E136" s="28"/>
      <c r="F136" s="28"/>
      <c r="G136" s="28"/>
      <c r="H136" s="28">
        <f t="shared" si="58"/>
        <v>0</v>
      </c>
      <c r="I136" s="28"/>
      <c r="J136" s="28"/>
      <c r="K136" s="28"/>
      <c r="L136" s="28"/>
    </row>
    <row r="137" spans="1:12">
      <c r="A137" s="170"/>
      <c r="B137" s="162"/>
      <c r="C137" s="161"/>
      <c r="D137" s="12" t="s">
        <v>30</v>
      </c>
      <c r="E137" s="28"/>
      <c r="F137" s="28"/>
      <c r="G137" s="28"/>
      <c r="H137" s="28">
        <f t="shared" si="58"/>
        <v>0</v>
      </c>
      <c r="I137" s="28"/>
      <c r="J137" s="28"/>
      <c r="K137" s="28"/>
      <c r="L137" s="28"/>
    </row>
    <row r="138" spans="1:12" ht="12.75" customHeight="1">
      <c r="A138" s="170" t="s">
        <v>60</v>
      </c>
      <c r="B138" s="150" t="s">
        <v>61</v>
      </c>
      <c r="C138" s="150"/>
      <c r="D138" s="12" t="s">
        <v>29</v>
      </c>
      <c r="E138" s="29">
        <f t="shared" ref="E138:L138" si="59">E140+E142+E144</f>
        <v>0</v>
      </c>
      <c r="F138" s="29">
        <f t="shared" si="59"/>
        <v>0</v>
      </c>
      <c r="G138" s="29">
        <f t="shared" si="59"/>
        <v>0</v>
      </c>
      <c r="H138" s="29">
        <f t="shared" si="59"/>
        <v>0</v>
      </c>
      <c r="I138" s="29">
        <f t="shared" si="59"/>
        <v>0</v>
      </c>
      <c r="J138" s="29">
        <f t="shared" si="59"/>
        <v>0</v>
      </c>
      <c r="K138" s="29">
        <f t="shared" si="59"/>
        <v>0</v>
      </c>
      <c r="L138" s="29">
        <f t="shared" si="59"/>
        <v>0</v>
      </c>
    </row>
    <row r="139" spans="1:12" ht="12.75" customHeight="1">
      <c r="A139" s="170"/>
      <c r="B139" s="150"/>
      <c r="C139" s="150"/>
      <c r="D139" s="12" t="s">
        <v>30</v>
      </c>
      <c r="E139" s="29">
        <f t="shared" ref="E139:L139" si="60">E141+E143+E145</f>
        <v>0</v>
      </c>
      <c r="F139" s="29">
        <f t="shared" si="60"/>
        <v>0</v>
      </c>
      <c r="G139" s="29">
        <f t="shared" si="60"/>
        <v>0</v>
      </c>
      <c r="H139" s="29">
        <f t="shared" si="60"/>
        <v>0</v>
      </c>
      <c r="I139" s="29">
        <f t="shared" si="60"/>
        <v>0</v>
      </c>
      <c r="J139" s="29">
        <f t="shared" si="60"/>
        <v>0</v>
      </c>
      <c r="K139" s="29">
        <f t="shared" si="60"/>
        <v>0</v>
      </c>
      <c r="L139" s="29">
        <f t="shared" si="60"/>
        <v>0</v>
      </c>
    </row>
    <row r="140" spans="1:12" ht="12.75" customHeight="1">
      <c r="A140" s="170"/>
      <c r="B140" s="162" t="s">
        <v>47</v>
      </c>
      <c r="C140" s="161"/>
      <c r="D140" s="12" t="s">
        <v>29</v>
      </c>
      <c r="E140" s="27"/>
      <c r="F140" s="27"/>
      <c r="G140" s="27"/>
      <c r="H140" s="28">
        <f t="shared" ref="H140:H145" si="61">F140+G140</f>
        <v>0</v>
      </c>
      <c r="I140" s="27"/>
      <c r="J140" s="27"/>
      <c r="K140" s="27"/>
      <c r="L140" s="27"/>
    </row>
    <row r="141" spans="1:12">
      <c r="A141" s="170"/>
      <c r="B141" s="162"/>
      <c r="C141" s="161"/>
      <c r="D141" s="12" t="s">
        <v>30</v>
      </c>
      <c r="E141" s="28"/>
      <c r="F141" s="28"/>
      <c r="G141" s="28"/>
      <c r="H141" s="28">
        <f t="shared" si="61"/>
        <v>0</v>
      </c>
      <c r="I141" s="28"/>
      <c r="J141" s="28"/>
      <c r="K141" s="28"/>
      <c r="L141" s="28"/>
    </row>
    <row r="142" spans="1:12">
      <c r="A142" s="170"/>
      <c r="B142" s="162" t="s">
        <v>48</v>
      </c>
      <c r="C142" s="161"/>
      <c r="D142" s="12" t="s">
        <v>29</v>
      </c>
      <c r="E142" s="28"/>
      <c r="F142" s="28"/>
      <c r="G142" s="28"/>
      <c r="H142" s="28">
        <f t="shared" si="61"/>
        <v>0</v>
      </c>
      <c r="I142" s="28"/>
      <c r="J142" s="28"/>
      <c r="K142" s="28"/>
      <c r="L142" s="28"/>
    </row>
    <row r="143" spans="1:12">
      <c r="A143" s="170"/>
      <c r="B143" s="162"/>
      <c r="C143" s="161"/>
      <c r="D143" s="12" t="s">
        <v>30</v>
      </c>
      <c r="E143" s="28"/>
      <c r="F143" s="28"/>
      <c r="G143" s="28"/>
      <c r="H143" s="28">
        <f t="shared" si="61"/>
        <v>0</v>
      </c>
      <c r="I143" s="28"/>
      <c r="J143" s="28"/>
      <c r="K143" s="28"/>
      <c r="L143" s="28"/>
    </row>
    <row r="144" spans="1:12" ht="12.75" customHeight="1">
      <c r="A144" s="170"/>
      <c r="B144" s="162" t="s">
        <v>49</v>
      </c>
      <c r="C144" s="161"/>
      <c r="D144" s="12" t="s">
        <v>29</v>
      </c>
      <c r="E144" s="28"/>
      <c r="F144" s="28"/>
      <c r="G144" s="28"/>
      <c r="H144" s="28">
        <f t="shared" si="61"/>
        <v>0</v>
      </c>
      <c r="I144" s="28"/>
      <c r="J144" s="28"/>
      <c r="K144" s="28"/>
      <c r="L144" s="28"/>
    </row>
    <row r="145" spans="1:12">
      <c r="A145" s="170"/>
      <c r="B145" s="162"/>
      <c r="C145" s="161"/>
      <c r="D145" s="12" t="s">
        <v>30</v>
      </c>
      <c r="E145" s="28"/>
      <c r="F145" s="28"/>
      <c r="G145" s="28"/>
      <c r="H145" s="28">
        <f t="shared" si="61"/>
        <v>0</v>
      </c>
      <c r="I145" s="28"/>
      <c r="J145" s="28"/>
      <c r="K145" s="28"/>
      <c r="L145" s="28"/>
    </row>
    <row r="146" spans="1:12" ht="15" customHeight="1">
      <c r="A146" s="172">
        <v>6</v>
      </c>
      <c r="B146" s="199" t="s">
        <v>93</v>
      </c>
      <c r="C146" s="198" t="s">
        <v>94</v>
      </c>
      <c r="D146" s="22" t="s">
        <v>29</v>
      </c>
      <c r="E146" s="44">
        <f t="shared" ref="E146:L146" si="62">E148</f>
        <v>0</v>
      </c>
      <c r="F146" s="44">
        <f t="shared" si="62"/>
        <v>0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0</v>
      </c>
      <c r="K146" s="44">
        <f t="shared" si="62"/>
        <v>0</v>
      </c>
      <c r="L146" s="44">
        <f t="shared" si="62"/>
        <v>0</v>
      </c>
    </row>
    <row r="147" spans="1:12" ht="15">
      <c r="A147" s="172"/>
      <c r="B147" s="199"/>
      <c r="C147" s="198"/>
      <c r="D147" s="22" t="s">
        <v>30</v>
      </c>
      <c r="E147" s="44">
        <f t="shared" ref="E147:L147" si="63">E149</f>
        <v>0</v>
      </c>
      <c r="F147" s="44">
        <f t="shared" si="63"/>
        <v>0</v>
      </c>
      <c r="G147" s="44">
        <f t="shared" si="63"/>
        <v>0</v>
      </c>
      <c r="H147" s="44">
        <f t="shared" si="63"/>
        <v>0</v>
      </c>
      <c r="I147" s="44">
        <f t="shared" si="63"/>
        <v>0</v>
      </c>
      <c r="J147" s="44">
        <f t="shared" si="63"/>
        <v>0</v>
      </c>
      <c r="K147" s="44">
        <f t="shared" si="63"/>
        <v>0</v>
      </c>
      <c r="L147" s="44">
        <f t="shared" si="63"/>
        <v>0</v>
      </c>
    </row>
    <row r="148" spans="1:12" ht="12.75" customHeight="1">
      <c r="A148" s="171" t="s">
        <v>95</v>
      </c>
      <c r="B148" s="148" t="s">
        <v>85</v>
      </c>
      <c r="C148" s="148"/>
      <c r="D148" s="24" t="s">
        <v>29</v>
      </c>
      <c r="E148" s="45">
        <f t="shared" ref="E148:L148" si="64">E150+E158+E166</f>
        <v>0</v>
      </c>
      <c r="F148" s="45">
        <f t="shared" si="64"/>
        <v>0</v>
      </c>
      <c r="G148" s="45">
        <f t="shared" si="64"/>
        <v>0</v>
      </c>
      <c r="H148" s="45">
        <f t="shared" si="64"/>
        <v>0</v>
      </c>
      <c r="I148" s="45">
        <f t="shared" si="64"/>
        <v>0</v>
      </c>
      <c r="J148" s="45">
        <f t="shared" si="64"/>
        <v>0</v>
      </c>
      <c r="K148" s="45">
        <f t="shared" si="64"/>
        <v>0</v>
      </c>
      <c r="L148" s="45">
        <f t="shared" si="64"/>
        <v>0</v>
      </c>
    </row>
    <row r="149" spans="1:12">
      <c r="A149" s="171"/>
      <c r="B149" s="148"/>
      <c r="C149" s="148"/>
      <c r="D149" s="24" t="s">
        <v>30</v>
      </c>
      <c r="E149" s="45">
        <f t="shared" ref="E149:L149" si="65">E151+E159+E167</f>
        <v>0</v>
      </c>
      <c r="F149" s="45">
        <f t="shared" si="65"/>
        <v>0</v>
      </c>
      <c r="G149" s="45">
        <f t="shared" si="65"/>
        <v>0</v>
      </c>
      <c r="H149" s="45">
        <f t="shared" si="65"/>
        <v>0</v>
      </c>
      <c r="I149" s="45">
        <f t="shared" si="65"/>
        <v>0</v>
      </c>
      <c r="J149" s="45">
        <f t="shared" si="65"/>
        <v>0</v>
      </c>
      <c r="K149" s="45">
        <f t="shared" si="65"/>
        <v>0</v>
      </c>
      <c r="L149" s="45">
        <f t="shared" si="65"/>
        <v>0</v>
      </c>
    </row>
    <row r="150" spans="1:12" ht="12.75" customHeight="1">
      <c r="A150" s="145" t="s">
        <v>32</v>
      </c>
      <c r="B150" s="149" t="s">
        <v>46</v>
      </c>
      <c r="C150" s="149"/>
      <c r="D150" s="12" t="s">
        <v>29</v>
      </c>
      <c r="E150" s="29">
        <f t="shared" ref="E150:L150" si="66">E152+E154+E156</f>
        <v>0</v>
      </c>
      <c r="F150" s="29">
        <f t="shared" si="66"/>
        <v>0</v>
      </c>
      <c r="G150" s="29">
        <f t="shared" si="66"/>
        <v>0</v>
      </c>
      <c r="H150" s="29">
        <f t="shared" si="66"/>
        <v>0</v>
      </c>
      <c r="I150" s="29">
        <f t="shared" si="66"/>
        <v>0</v>
      </c>
      <c r="J150" s="29">
        <f t="shared" si="66"/>
        <v>0</v>
      </c>
      <c r="K150" s="29">
        <f t="shared" si="66"/>
        <v>0</v>
      </c>
      <c r="L150" s="29">
        <f t="shared" si="66"/>
        <v>0</v>
      </c>
    </row>
    <row r="151" spans="1:12">
      <c r="A151" s="145"/>
      <c r="B151" s="149"/>
      <c r="C151" s="149"/>
      <c r="D151" s="12" t="s">
        <v>30</v>
      </c>
      <c r="E151" s="29">
        <f t="shared" ref="E151:L151" si="67">E153+E155+E157</f>
        <v>0</v>
      </c>
      <c r="F151" s="29">
        <f t="shared" si="67"/>
        <v>0</v>
      </c>
      <c r="G151" s="29">
        <f t="shared" si="67"/>
        <v>0</v>
      </c>
      <c r="H151" s="29">
        <f t="shared" si="67"/>
        <v>0</v>
      </c>
      <c r="I151" s="29">
        <f t="shared" si="67"/>
        <v>0</v>
      </c>
      <c r="J151" s="29">
        <f t="shared" si="67"/>
        <v>0</v>
      </c>
      <c r="K151" s="29">
        <f t="shared" si="67"/>
        <v>0</v>
      </c>
      <c r="L151" s="29">
        <f t="shared" si="67"/>
        <v>0</v>
      </c>
    </row>
    <row r="152" spans="1:12">
      <c r="A152" s="145"/>
      <c r="B152" s="169" t="s">
        <v>47</v>
      </c>
      <c r="C152" s="161"/>
      <c r="D152" s="12" t="s">
        <v>29</v>
      </c>
      <c r="E152" s="27"/>
      <c r="F152" s="27"/>
      <c r="G152" s="27"/>
      <c r="H152" s="28">
        <f t="shared" ref="H152:H157" si="68">F152+G152</f>
        <v>0</v>
      </c>
      <c r="I152" s="27"/>
      <c r="J152" s="27"/>
      <c r="K152" s="27"/>
      <c r="L152" s="27"/>
    </row>
    <row r="153" spans="1:12">
      <c r="A153" s="145"/>
      <c r="B153" s="169"/>
      <c r="C153" s="161"/>
      <c r="D153" s="12" t="s">
        <v>30</v>
      </c>
      <c r="E153" s="28"/>
      <c r="F153" s="28"/>
      <c r="G153" s="28"/>
      <c r="H153" s="28">
        <f t="shared" si="68"/>
        <v>0</v>
      </c>
      <c r="I153" s="28"/>
      <c r="J153" s="28"/>
      <c r="K153" s="28"/>
      <c r="L153" s="28"/>
    </row>
    <row r="154" spans="1:12">
      <c r="A154" s="145"/>
      <c r="B154" s="169" t="s">
        <v>48</v>
      </c>
      <c r="C154" s="161"/>
      <c r="D154" s="12" t="s">
        <v>29</v>
      </c>
      <c r="E154" s="28"/>
      <c r="F154" s="28"/>
      <c r="G154" s="28"/>
      <c r="H154" s="28">
        <f t="shared" si="68"/>
        <v>0</v>
      </c>
      <c r="I154" s="28"/>
      <c r="J154" s="28"/>
      <c r="K154" s="28"/>
      <c r="L154" s="28"/>
    </row>
    <row r="155" spans="1:12">
      <c r="A155" s="145"/>
      <c r="B155" s="169"/>
      <c r="C155" s="161"/>
      <c r="D155" s="12" t="s">
        <v>30</v>
      </c>
      <c r="E155" s="28"/>
      <c r="F155" s="28"/>
      <c r="G155" s="28"/>
      <c r="H155" s="28">
        <f t="shared" si="68"/>
        <v>0</v>
      </c>
      <c r="I155" s="28"/>
      <c r="J155" s="28"/>
      <c r="K155" s="28"/>
      <c r="L155" s="28"/>
    </row>
    <row r="156" spans="1:12">
      <c r="A156" s="145"/>
      <c r="B156" s="169" t="s">
        <v>49</v>
      </c>
      <c r="C156" s="161"/>
      <c r="D156" s="12" t="s">
        <v>29</v>
      </c>
      <c r="E156" s="28"/>
      <c r="F156" s="28"/>
      <c r="G156" s="28"/>
      <c r="H156" s="28">
        <f t="shared" si="68"/>
        <v>0</v>
      </c>
      <c r="I156" s="28"/>
      <c r="J156" s="28"/>
      <c r="K156" s="28"/>
      <c r="L156" s="28"/>
    </row>
    <row r="157" spans="1:12">
      <c r="A157" s="145"/>
      <c r="B157" s="169"/>
      <c r="C157" s="161"/>
      <c r="D157" s="12" t="s">
        <v>30</v>
      </c>
      <c r="E157" s="28"/>
      <c r="F157" s="28"/>
      <c r="G157" s="28"/>
      <c r="H157" s="28">
        <f t="shared" si="68"/>
        <v>0</v>
      </c>
      <c r="I157" s="28"/>
      <c r="J157" s="28"/>
      <c r="K157" s="28"/>
      <c r="L157" s="28"/>
    </row>
    <row r="158" spans="1:12" ht="12.75" customHeight="1">
      <c r="A158" s="145" t="s">
        <v>35</v>
      </c>
      <c r="B158" s="145" t="s">
        <v>50</v>
      </c>
      <c r="C158" s="145"/>
      <c r="D158" s="12" t="s">
        <v>29</v>
      </c>
      <c r="E158" s="29">
        <f t="shared" ref="E158:L158" si="69">E160+E162+E164</f>
        <v>0</v>
      </c>
      <c r="F158" s="29">
        <f t="shared" si="69"/>
        <v>0</v>
      </c>
      <c r="G158" s="29">
        <f t="shared" si="69"/>
        <v>0</v>
      </c>
      <c r="H158" s="29">
        <f t="shared" si="69"/>
        <v>0</v>
      </c>
      <c r="I158" s="29">
        <f t="shared" si="69"/>
        <v>0</v>
      </c>
      <c r="J158" s="29">
        <f t="shared" si="69"/>
        <v>0</v>
      </c>
      <c r="K158" s="29">
        <f t="shared" si="69"/>
        <v>0</v>
      </c>
      <c r="L158" s="29">
        <f t="shared" si="69"/>
        <v>0</v>
      </c>
    </row>
    <row r="159" spans="1:12">
      <c r="A159" s="145"/>
      <c r="B159" s="145"/>
      <c r="C159" s="145"/>
      <c r="D159" s="12" t="s">
        <v>30</v>
      </c>
      <c r="E159" s="29">
        <f t="shared" ref="E159:L159" si="70">E161+E163+E165</f>
        <v>0</v>
      </c>
      <c r="F159" s="29">
        <f t="shared" si="70"/>
        <v>0</v>
      </c>
      <c r="G159" s="29">
        <f t="shared" si="70"/>
        <v>0</v>
      </c>
      <c r="H159" s="29">
        <f t="shared" si="70"/>
        <v>0</v>
      </c>
      <c r="I159" s="29">
        <f t="shared" si="70"/>
        <v>0</v>
      </c>
      <c r="J159" s="29">
        <f t="shared" si="70"/>
        <v>0</v>
      </c>
      <c r="K159" s="29">
        <f t="shared" si="70"/>
        <v>0</v>
      </c>
      <c r="L159" s="29">
        <f t="shared" si="70"/>
        <v>0</v>
      </c>
    </row>
    <row r="160" spans="1:12">
      <c r="A160" s="145"/>
      <c r="B160" s="162" t="s">
        <v>47</v>
      </c>
      <c r="C160" s="161"/>
      <c r="D160" s="12" t="s">
        <v>29</v>
      </c>
      <c r="E160" s="27"/>
      <c r="F160" s="27"/>
      <c r="G160" s="27"/>
      <c r="H160" s="28">
        <f t="shared" ref="H160:H165" si="71">F160+G160</f>
        <v>0</v>
      </c>
      <c r="I160" s="27"/>
      <c r="J160" s="27"/>
      <c r="K160" s="27"/>
      <c r="L160" s="27"/>
    </row>
    <row r="161" spans="1:12">
      <c r="A161" s="145"/>
      <c r="B161" s="162"/>
      <c r="C161" s="161"/>
      <c r="D161" s="12" t="s">
        <v>30</v>
      </c>
      <c r="E161" s="28"/>
      <c r="F161" s="28"/>
      <c r="G161" s="28"/>
      <c r="H161" s="28">
        <f t="shared" si="71"/>
        <v>0</v>
      </c>
      <c r="I161" s="28"/>
      <c r="J161" s="28"/>
      <c r="K161" s="28"/>
      <c r="L161" s="28"/>
    </row>
    <row r="162" spans="1:12">
      <c r="A162" s="145"/>
      <c r="B162" s="162" t="s">
        <v>48</v>
      </c>
      <c r="C162" s="161"/>
      <c r="D162" s="12" t="s">
        <v>29</v>
      </c>
      <c r="E162" s="28"/>
      <c r="F162" s="28"/>
      <c r="G162" s="28"/>
      <c r="H162" s="28">
        <f t="shared" si="71"/>
        <v>0</v>
      </c>
      <c r="I162" s="28"/>
      <c r="J162" s="28"/>
      <c r="K162" s="28"/>
      <c r="L162" s="28"/>
    </row>
    <row r="163" spans="1:12">
      <c r="A163" s="145"/>
      <c r="B163" s="162"/>
      <c r="C163" s="161"/>
      <c r="D163" s="12" t="s">
        <v>30</v>
      </c>
      <c r="E163" s="28"/>
      <c r="F163" s="28"/>
      <c r="G163" s="28"/>
      <c r="H163" s="28">
        <f t="shared" si="71"/>
        <v>0</v>
      </c>
      <c r="I163" s="28"/>
      <c r="J163" s="28"/>
      <c r="K163" s="28"/>
      <c r="L163" s="28"/>
    </row>
    <row r="164" spans="1:12">
      <c r="A164" s="145"/>
      <c r="B164" s="162" t="s">
        <v>49</v>
      </c>
      <c r="C164" s="161"/>
      <c r="D164" s="12" t="s">
        <v>29</v>
      </c>
      <c r="E164" s="28"/>
      <c r="F164" s="28"/>
      <c r="G164" s="28"/>
      <c r="H164" s="28">
        <f t="shared" si="71"/>
        <v>0</v>
      </c>
      <c r="I164" s="28"/>
      <c r="J164" s="28"/>
      <c r="K164" s="28"/>
      <c r="L164" s="28"/>
    </row>
    <row r="165" spans="1:12">
      <c r="A165" s="145"/>
      <c r="B165" s="162"/>
      <c r="C165" s="161"/>
      <c r="D165" s="12" t="s">
        <v>30</v>
      </c>
      <c r="E165" s="28"/>
      <c r="F165" s="28"/>
      <c r="G165" s="28"/>
      <c r="H165" s="28">
        <f t="shared" si="71"/>
        <v>0</v>
      </c>
      <c r="I165" s="28"/>
      <c r="J165" s="28"/>
      <c r="K165" s="28"/>
      <c r="L165" s="28"/>
    </row>
    <row r="166" spans="1:12" ht="12.75" customHeight="1">
      <c r="A166" s="162" t="s">
        <v>38</v>
      </c>
      <c r="B166" s="145" t="s">
        <v>51</v>
      </c>
      <c r="C166" s="145"/>
      <c r="D166" s="12" t="s">
        <v>29</v>
      </c>
      <c r="E166" s="29">
        <f t="shared" ref="E166:L166" si="72">E168+E176+E184+E192+E200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>
      <c r="A167" s="162"/>
      <c r="B167" s="145"/>
      <c r="C167" s="145"/>
      <c r="D167" s="12" t="s">
        <v>30</v>
      </c>
      <c r="E167" s="29">
        <f t="shared" ref="E167:L167" si="73">E169+E177+E185+E193+E201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t="12.75" customHeight="1">
      <c r="A168" s="170" t="s">
        <v>52</v>
      </c>
      <c r="B168" s="150" t="s">
        <v>53</v>
      </c>
      <c r="C168" s="150"/>
      <c r="D168" s="12" t="s">
        <v>29</v>
      </c>
      <c r="E168" s="29">
        <f t="shared" ref="E168:L168" si="74">E170+E172+E174</f>
        <v>0</v>
      </c>
      <c r="F168" s="29">
        <f t="shared" si="74"/>
        <v>0</v>
      </c>
      <c r="G168" s="29">
        <f t="shared" si="74"/>
        <v>0</v>
      </c>
      <c r="H168" s="29">
        <f t="shared" si="74"/>
        <v>0</v>
      </c>
      <c r="I168" s="29">
        <f t="shared" si="74"/>
        <v>0</v>
      </c>
      <c r="J168" s="29">
        <f t="shared" si="74"/>
        <v>0</v>
      </c>
      <c r="K168" s="29">
        <f t="shared" si="74"/>
        <v>0</v>
      </c>
      <c r="L168" s="29">
        <f t="shared" si="74"/>
        <v>0</v>
      </c>
    </row>
    <row r="169" spans="1:12">
      <c r="A169" s="170"/>
      <c r="B169" s="150"/>
      <c r="C169" s="150"/>
      <c r="D169" s="12" t="s">
        <v>30</v>
      </c>
      <c r="E169" s="29">
        <f t="shared" ref="E169:L169" si="75">E171+E173+E175</f>
        <v>0</v>
      </c>
      <c r="F169" s="29">
        <f t="shared" si="75"/>
        <v>0</v>
      </c>
      <c r="G169" s="29">
        <f t="shared" si="75"/>
        <v>0</v>
      </c>
      <c r="H169" s="29">
        <f t="shared" si="75"/>
        <v>0</v>
      </c>
      <c r="I169" s="29">
        <f t="shared" si="75"/>
        <v>0</v>
      </c>
      <c r="J169" s="29">
        <f t="shared" si="75"/>
        <v>0</v>
      </c>
      <c r="K169" s="29">
        <f t="shared" si="75"/>
        <v>0</v>
      </c>
      <c r="L169" s="29">
        <f t="shared" si="75"/>
        <v>0</v>
      </c>
    </row>
    <row r="170" spans="1:12">
      <c r="A170" s="170"/>
      <c r="B170" s="162" t="s">
        <v>47</v>
      </c>
      <c r="C170" s="161"/>
      <c r="D170" s="12" t="s">
        <v>29</v>
      </c>
      <c r="E170" s="27"/>
      <c r="F170" s="27"/>
      <c r="G170" s="27"/>
      <c r="H170" s="28">
        <f t="shared" ref="H170:H175" si="76">F170+G170</f>
        <v>0</v>
      </c>
      <c r="I170" s="27"/>
      <c r="J170" s="27"/>
      <c r="K170" s="27"/>
      <c r="L170" s="27"/>
    </row>
    <row r="171" spans="1:12">
      <c r="A171" s="170"/>
      <c r="B171" s="162"/>
      <c r="C171" s="161"/>
      <c r="D171" s="12" t="s">
        <v>30</v>
      </c>
      <c r="E171" s="28"/>
      <c r="F171" s="28"/>
      <c r="G171" s="28"/>
      <c r="H171" s="28">
        <f t="shared" si="76"/>
        <v>0</v>
      </c>
      <c r="I171" s="28"/>
      <c r="J171" s="28"/>
      <c r="K171" s="28"/>
      <c r="L171" s="28"/>
    </row>
    <row r="172" spans="1:12">
      <c r="A172" s="170"/>
      <c r="B172" s="162" t="s">
        <v>48</v>
      </c>
      <c r="C172" s="161"/>
      <c r="D172" s="12" t="s">
        <v>29</v>
      </c>
      <c r="E172" s="28"/>
      <c r="F172" s="28"/>
      <c r="G172" s="28"/>
      <c r="H172" s="28">
        <f t="shared" si="76"/>
        <v>0</v>
      </c>
      <c r="I172" s="28"/>
      <c r="J172" s="28"/>
      <c r="K172" s="28"/>
      <c r="L172" s="28"/>
    </row>
    <row r="173" spans="1:12">
      <c r="A173" s="170"/>
      <c r="B173" s="162"/>
      <c r="C173" s="161"/>
      <c r="D173" s="12" t="s">
        <v>30</v>
      </c>
      <c r="E173" s="28"/>
      <c r="F173" s="28"/>
      <c r="G173" s="28"/>
      <c r="H173" s="28">
        <f t="shared" si="76"/>
        <v>0</v>
      </c>
      <c r="I173" s="28"/>
      <c r="J173" s="28"/>
      <c r="K173" s="28"/>
      <c r="L173" s="28"/>
    </row>
    <row r="174" spans="1:12">
      <c r="A174" s="170"/>
      <c r="B174" s="162" t="s">
        <v>49</v>
      </c>
      <c r="C174" s="161"/>
      <c r="D174" s="12" t="s">
        <v>29</v>
      </c>
      <c r="E174" s="28"/>
      <c r="F174" s="28"/>
      <c r="G174" s="28"/>
      <c r="H174" s="28">
        <f t="shared" si="76"/>
        <v>0</v>
      </c>
      <c r="I174" s="28"/>
      <c r="J174" s="28"/>
      <c r="K174" s="28"/>
      <c r="L174" s="28"/>
    </row>
    <row r="175" spans="1:12">
      <c r="A175" s="170"/>
      <c r="B175" s="162"/>
      <c r="C175" s="161"/>
      <c r="D175" s="12" t="s">
        <v>30</v>
      </c>
      <c r="E175" s="28"/>
      <c r="F175" s="28"/>
      <c r="G175" s="28"/>
      <c r="H175" s="28">
        <f t="shared" si="76"/>
        <v>0</v>
      </c>
      <c r="I175" s="28"/>
      <c r="J175" s="28"/>
      <c r="K175" s="28"/>
      <c r="L175" s="28"/>
    </row>
    <row r="176" spans="1:12" ht="12.75" customHeight="1">
      <c r="A176" s="170" t="s">
        <v>54</v>
      </c>
      <c r="B176" s="150" t="s">
        <v>55</v>
      </c>
      <c r="C176" s="150"/>
      <c r="D176" s="12" t="s">
        <v>29</v>
      </c>
      <c r="E176" s="29">
        <f t="shared" ref="E176:L176" si="77">E178+E180+E182</f>
        <v>0</v>
      </c>
      <c r="F176" s="29">
        <f t="shared" si="77"/>
        <v>0</v>
      </c>
      <c r="G176" s="29">
        <f t="shared" si="77"/>
        <v>0</v>
      </c>
      <c r="H176" s="29">
        <f t="shared" si="77"/>
        <v>0</v>
      </c>
      <c r="I176" s="29">
        <f t="shared" si="77"/>
        <v>0</v>
      </c>
      <c r="J176" s="29">
        <f t="shared" si="77"/>
        <v>0</v>
      </c>
      <c r="K176" s="29">
        <f t="shared" si="77"/>
        <v>0</v>
      </c>
      <c r="L176" s="29">
        <f t="shared" si="77"/>
        <v>0</v>
      </c>
    </row>
    <row r="177" spans="1:12">
      <c r="A177" s="170"/>
      <c r="B177" s="150"/>
      <c r="C177" s="150"/>
      <c r="D177" s="12" t="s">
        <v>30</v>
      </c>
      <c r="E177" s="29">
        <f t="shared" ref="E177:L177" si="78">E179+E181+E183</f>
        <v>0</v>
      </c>
      <c r="F177" s="29">
        <f t="shared" si="78"/>
        <v>0</v>
      </c>
      <c r="G177" s="29">
        <f t="shared" si="78"/>
        <v>0</v>
      </c>
      <c r="H177" s="29">
        <f t="shared" si="78"/>
        <v>0</v>
      </c>
      <c r="I177" s="29">
        <f t="shared" si="78"/>
        <v>0</v>
      </c>
      <c r="J177" s="29">
        <f t="shared" si="78"/>
        <v>0</v>
      </c>
      <c r="K177" s="29">
        <f t="shared" si="78"/>
        <v>0</v>
      </c>
      <c r="L177" s="29">
        <f t="shared" si="78"/>
        <v>0</v>
      </c>
    </row>
    <row r="178" spans="1:12">
      <c r="A178" s="170"/>
      <c r="B178" s="162" t="s">
        <v>47</v>
      </c>
      <c r="C178" s="161"/>
      <c r="D178" s="12" t="s">
        <v>29</v>
      </c>
      <c r="E178" s="27"/>
      <c r="F178" s="27"/>
      <c r="G178" s="27"/>
      <c r="H178" s="28">
        <f t="shared" ref="H178:H183" si="79">F178+G178</f>
        <v>0</v>
      </c>
      <c r="I178" s="27"/>
      <c r="J178" s="27"/>
      <c r="K178" s="27"/>
      <c r="L178" s="27"/>
    </row>
    <row r="179" spans="1:12">
      <c r="A179" s="170"/>
      <c r="B179" s="162"/>
      <c r="C179" s="161"/>
      <c r="D179" s="12" t="s">
        <v>30</v>
      </c>
      <c r="E179" s="28"/>
      <c r="F179" s="28"/>
      <c r="G179" s="28"/>
      <c r="H179" s="28">
        <f t="shared" si="79"/>
        <v>0</v>
      </c>
      <c r="I179" s="28"/>
      <c r="J179" s="28"/>
      <c r="K179" s="28"/>
      <c r="L179" s="28"/>
    </row>
    <row r="180" spans="1:12">
      <c r="A180" s="170"/>
      <c r="B180" s="162" t="s">
        <v>48</v>
      </c>
      <c r="C180" s="161"/>
      <c r="D180" s="12" t="s">
        <v>29</v>
      </c>
      <c r="E180" s="28"/>
      <c r="F180" s="28"/>
      <c r="G180" s="28"/>
      <c r="H180" s="28">
        <f t="shared" si="79"/>
        <v>0</v>
      </c>
      <c r="I180" s="28"/>
      <c r="J180" s="28"/>
      <c r="K180" s="28"/>
      <c r="L180" s="28"/>
    </row>
    <row r="181" spans="1:12">
      <c r="A181" s="170"/>
      <c r="B181" s="162"/>
      <c r="C181" s="161"/>
      <c r="D181" s="12" t="s">
        <v>30</v>
      </c>
      <c r="E181" s="28"/>
      <c r="F181" s="28"/>
      <c r="G181" s="28"/>
      <c r="H181" s="28">
        <f t="shared" si="79"/>
        <v>0</v>
      </c>
      <c r="I181" s="28"/>
      <c r="J181" s="28"/>
      <c r="K181" s="28"/>
      <c r="L181" s="28"/>
    </row>
    <row r="182" spans="1:12">
      <c r="A182" s="170"/>
      <c r="B182" s="162" t="s">
        <v>49</v>
      </c>
      <c r="C182" s="161"/>
      <c r="D182" s="12" t="s">
        <v>29</v>
      </c>
      <c r="E182" s="28"/>
      <c r="F182" s="28"/>
      <c r="G182" s="28"/>
      <c r="H182" s="28">
        <f t="shared" si="79"/>
        <v>0</v>
      </c>
      <c r="I182" s="28"/>
      <c r="J182" s="28"/>
      <c r="K182" s="28"/>
      <c r="L182" s="28"/>
    </row>
    <row r="183" spans="1:12">
      <c r="A183" s="170"/>
      <c r="B183" s="162"/>
      <c r="C183" s="161"/>
      <c r="D183" s="12" t="s">
        <v>30</v>
      </c>
      <c r="E183" s="28"/>
      <c r="F183" s="28"/>
      <c r="G183" s="28"/>
      <c r="H183" s="28">
        <f t="shared" si="79"/>
        <v>0</v>
      </c>
      <c r="I183" s="28"/>
      <c r="J183" s="28"/>
      <c r="K183" s="28"/>
      <c r="L183" s="28"/>
    </row>
    <row r="184" spans="1:12" ht="12.75" customHeight="1">
      <c r="A184" s="170" t="s">
        <v>56</v>
      </c>
      <c r="B184" s="150" t="s">
        <v>57</v>
      </c>
      <c r="C184" s="150"/>
      <c r="D184" s="12" t="s">
        <v>29</v>
      </c>
      <c r="E184" s="29">
        <f t="shared" ref="E184:L184" si="80">E186+E188+E190</f>
        <v>0</v>
      </c>
      <c r="F184" s="29">
        <f t="shared" si="80"/>
        <v>0</v>
      </c>
      <c r="G184" s="29">
        <f t="shared" si="80"/>
        <v>0</v>
      </c>
      <c r="H184" s="29">
        <f t="shared" si="80"/>
        <v>0</v>
      </c>
      <c r="I184" s="29">
        <f t="shared" si="80"/>
        <v>0</v>
      </c>
      <c r="J184" s="29">
        <f t="shared" si="80"/>
        <v>0</v>
      </c>
      <c r="K184" s="29">
        <f t="shared" si="80"/>
        <v>0</v>
      </c>
      <c r="L184" s="29">
        <f t="shared" si="80"/>
        <v>0</v>
      </c>
    </row>
    <row r="185" spans="1:12">
      <c r="A185" s="170"/>
      <c r="B185" s="150"/>
      <c r="C185" s="150"/>
      <c r="D185" s="12" t="s">
        <v>30</v>
      </c>
      <c r="E185" s="29">
        <f t="shared" ref="E185:L185" si="81">E187+E189+E191</f>
        <v>0</v>
      </c>
      <c r="F185" s="29">
        <f t="shared" si="81"/>
        <v>0</v>
      </c>
      <c r="G185" s="29">
        <f t="shared" si="81"/>
        <v>0</v>
      </c>
      <c r="H185" s="29">
        <f t="shared" si="81"/>
        <v>0</v>
      </c>
      <c r="I185" s="29">
        <f t="shared" si="81"/>
        <v>0</v>
      </c>
      <c r="J185" s="29">
        <f t="shared" si="81"/>
        <v>0</v>
      </c>
      <c r="K185" s="29">
        <f t="shared" si="81"/>
        <v>0</v>
      </c>
      <c r="L185" s="29">
        <f t="shared" si="81"/>
        <v>0</v>
      </c>
    </row>
    <row r="186" spans="1:12">
      <c r="A186" s="170"/>
      <c r="B186" s="162" t="s">
        <v>47</v>
      </c>
      <c r="C186" s="161"/>
      <c r="D186" s="12" t="s">
        <v>29</v>
      </c>
      <c r="E186" s="27"/>
      <c r="F186" s="27"/>
      <c r="G186" s="27"/>
      <c r="H186" s="28">
        <f t="shared" ref="H186:H191" si="82">F186+G186</f>
        <v>0</v>
      </c>
      <c r="I186" s="27"/>
      <c r="J186" s="27"/>
      <c r="K186" s="27"/>
      <c r="L186" s="27"/>
    </row>
    <row r="187" spans="1:12">
      <c r="A187" s="170"/>
      <c r="B187" s="162"/>
      <c r="C187" s="161"/>
      <c r="D187" s="12" t="s">
        <v>30</v>
      </c>
      <c r="E187" s="28"/>
      <c r="F187" s="28"/>
      <c r="G187" s="28"/>
      <c r="H187" s="28">
        <f t="shared" si="82"/>
        <v>0</v>
      </c>
      <c r="I187" s="28"/>
      <c r="J187" s="28"/>
      <c r="K187" s="28"/>
      <c r="L187" s="28"/>
    </row>
    <row r="188" spans="1:12">
      <c r="A188" s="170"/>
      <c r="B188" s="162" t="s">
        <v>48</v>
      </c>
      <c r="C188" s="161"/>
      <c r="D188" s="12" t="s">
        <v>29</v>
      </c>
      <c r="E188" s="28"/>
      <c r="F188" s="28"/>
      <c r="G188" s="28"/>
      <c r="H188" s="28">
        <f t="shared" si="82"/>
        <v>0</v>
      </c>
      <c r="I188" s="28"/>
      <c r="J188" s="28"/>
      <c r="K188" s="28"/>
      <c r="L188" s="28"/>
    </row>
    <row r="189" spans="1:12">
      <c r="A189" s="170"/>
      <c r="B189" s="162"/>
      <c r="C189" s="161"/>
      <c r="D189" s="12" t="s">
        <v>30</v>
      </c>
      <c r="E189" s="28"/>
      <c r="F189" s="28"/>
      <c r="G189" s="28"/>
      <c r="H189" s="28">
        <f t="shared" si="82"/>
        <v>0</v>
      </c>
      <c r="I189" s="28"/>
      <c r="J189" s="28"/>
      <c r="K189" s="28"/>
      <c r="L189" s="28"/>
    </row>
    <row r="190" spans="1:12">
      <c r="A190" s="170"/>
      <c r="B190" s="162" t="s">
        <v>49</v>
      </c>
      <c r="C190" s="161"/>
      <c r="D190" s="12" t="s">
        <v>29</v>
      </c>
      <c r="E190" s="28"/>
      <c r="F190" s="28"/>
      <c r="G190" s="28"/>
      <c r="H190" s="28">
        <f t="shared" si="82"/>
        <v>0</v>
      </c>
      <c r="I190" s="28"/>
      <c r="J190" s="28"/>
      <c r="K190" s="28"/>
      <c r="L190" s="28"/>
    </row>
    <row r="191" spans="1:12">
      <c r="A191" s="170"/>
      <c r="B191" s="162"/>
      <c r="C191" s="161"/>
      <c r="D191" s="12" t="s">
        <v>30</v>
      </c>
      <c r="E191" s="28"/>
      <c r="F191" s="28"/>
      <c r="G191" s="28"/>
      <c r="H191" s="28">
        <f t="shared" si="82"/>
        <v>0</v>
      </c>
      <c r="I191" s="28"/>
      <c r="J191" s="28"/>
      <c r="K191" s="28"/>
      <c r="L191" s="28"/>
    </row>
    <row r="192" spans="1:12" ht="12.75" customHeight="1">
      <c r="A192" s="170" t="s">
        <v>58</v>
      </c>
      <c r="B192" s="150" t="s">
        <v>59</v>
      </c>
      <c r="C192" s="150"/>
      <c r="D192" s="12" t="s">
        <v>29</v>
      </c>
      <c r="E192" s="29">
        <f t="shared" ref="E192:L192" si="83">E194+E196+E198</f>
        <v>0</v>
      </c>
      <c r="F192" s="29">
        <f t="shared" si="83"/>
        <v>0</v>
      </c>
      <c r="G192" s="29">
        <f t="shared" si="83"/>
        <v>0</v>
      </c>
      <c r="H192" s="29">
        <f t="shared" si="83"/>
        <v>0</v>
      </c>
      <c r="I192" s="29">
        <f t="shared" si="83"/>
        <v>0</v>
      </c>
      <c r="J192" s="29">
        <f t="shared" si="83"/>
        <v>0</v>
      </c>
      <c r="K192" s="29">
        <f t="shared" si="83"/>
        <v>0</v>
      </c>
      <c r="L192" s="29">
        <f t="shared" si="83"/>
        <v>0</v>
      </c>
    </row>
    <row r="193" spans="1:12">
      <c r="A193" s="170"/>
      <c r="B193" s="150"/>
      <c r="C193" s="150"/>
      <c r="D193" s="12" t="s">
        <v>30</v>
      </c>
      <c r="E193" s="29">
        <f t="shared" ref="E193:L193" si="84">E195+E197+E199</f>
        <v>0</v>
      </c>
      <c r="F193" s="29">
        <f t="shared" si="84"/>
        <v>0</v>
      </c>
      <c r="G193" s="29">
        <f t="shared" si="84"/>
        <v>0</v>
      </c>
      <c r="H193" s="29">
        <f t="shared" si="84"/>
        <v>0</v>
      </c>
      <c r="I193" s="29">
        <f t="shared" si="84"/>
        <v>0</v>
      </c>
      <c r="J193" s="29">
        <f t="shared" si="84"/>
        <v>0</v>
      </c>
      <c r="K193" s="29">
        <f t="shared" si="84"/>
        <v>0</v>
      </c>
      <c r="L193" s="29">
        <f t="shared" si="84"/>
        <v>0</v>
      </c>
    </row>
    <row r="194" spans="1:12">
      <c r="A194" s="170"/>
      <c r="B194" s="162" t="s">
        <v>47</v>
      </c>
      <c r="C194" s="161"/>
      <c r="D194" s="12" t="s">
        <v>29</v>
      </c>
      <c r="E194" s="27"/>
      <c r="F194" s="27"/>
      <c r="G194" s="27"/>
      <c r="H194" s="28">
        <f t="shared" ref="H194:H199" si="85">F194+G194</f>
        <v>0</v>
      </c>
      <c r="I194" s="27"/>
      <c r="J194" s="27"/>
      <c r="K194" s="27"/>
      <c r="L194" s="27"/>
    </row>
    <row r="195" spans="1:12">
      <c r="A195" s="170"/>
      <c r="B195" s="162"/>
      <c r="C195" s="161"/>
      <c r="D195" s="12" t="s">
        <v>30</v>
      </c>
      <c r="E195" s="28"/>
      <c r="F195" s="28"/>
      <c r="G195" s="28"/>
      <c r="H195" s="28">
        <f t="shared" si="85"/>
        <v>0</v>
      </c>
      <c r="I195" s="28"/>
      <c r="J195" s="28"/>
      <c r="K195" s="28"/>
      <c r="L195" s="28"/>
    </row>
    <row r="196" spans="1:12">
      <c r="A196" s="170"/>
      <c r="B196" s="162" t="s">
        <v>48</v>
      </c>
      <c r="C196" s="161"/>
      <c r="D196" s="12" t="s">
        <v>29</v>
      </c>
      <c r="E196" s="28"/>
      <c r="F196" s="28"/>
      <c r="G196" s="28"/>
      <c r="H196" s="28">
        <f t="shared" si="85"/>
        <v>0</v>
      </c>
      <c r="I196" s="28"/>
      <c r="J196" s="28"/>
      <c r="K196" s="28"/>
      <c r="L196" s="28"/>
    </row>
    <row r="197" spans="1:12">
      <c r="A197" s="170"/>
      <c r="B197" s="162"/>
      <c r="C197" s="161"/>
      <c r="D197" s="12" t="s">
        <v>30</v>
      </c>
      <c r="E197" s="28"/>
      <c r="F197" s="28"/>
      <c r="G197" s="28"/>
      <c r="H197" s="28">
        <f t="shared" si="85"/>
        <v>0</v>
      </c>
      <c r="I197" s="28"/>
      <c r="J197" s="28"/>
      <c r="K197" s="28"/>
      <c r="L197" s="28"/>
    </row>
    <row r="198" spans="1:12">
      <c r="A198" s="170"/>
      <c r="B198" s="162" t="s">
        <v>49</v>
      </c>
      <c r="C198" s="161"/>
      <c r="D198" s="12" t="s">
        <v>29</v>
      </c>
      <c r="E198" s="28"/>
      <c r="F198" s="28"/>
      <c r="G198" s="28"/>
      <c r="H198" s="28">
        <f t="shared" si="85"/>
        <v>0</v>
      </c>
      <c r="I198" s="28"/>
      <c r="J198" s="28"/>
      <c r="K198" s="28"/>
      <c r="L198" s="28"/>
    </row>
    <row r="199" spans="1:12">
      <c r="A199" s="170"/>
      <c r="B199" s="162"/>
      <c r="C199" s="161"/>
      <c r="D199" s="12" t="s">
        <v>30</v>
      </c>
      <c r="E199" s="28"/>
      <c r="F199" s="28"/>
      <c r="G199" s="28"/>
      <c r="H199" s="28">
        <f t="shared" si="85"/>
        <v>0</v>
      </c>
      <c r="I199" s="28"/>
      <c r="J199" s="28"/>
      <c r="K199" s="28"/>
      <c r="L199" s="28"/>
    </row>
    <row r="200" spans="1:12" ht="12.75" customHeight="1">
      <c r="A200" s="170" t="s">
        <v>60</v>
      </c>
      <c r="B200" s="150" t="s">
        <v>61</v>
      </c>
      <c r="C200" s="150"/>
      <c r="D200" s="12" t="s">
        <v>29</v>
      </c>
      <c r="E200" s="29">
        <f t="shared" ref="E200:L200" si="86">E202+E204+E206</f>
        <v>0</v>
      </c>
      <c r="F200" s="29">
        <f t="shared" si="86"/>
        <v>0</v>
      </c>
      <c r="G200" s="29">
        <f t="shared" si="86"/>
        <v>0</v>
      </c>
      <c r="H200" s="29">
        <f t="shared" si="86"/>
        <v>0</v>
      </c>
      <c r="I200" s="29">
        <f t="shared" si="86"/>
        <v>0</v>
      </c>
      <c r="J200" s="29">
        <f t="shared" si="86"/>
        <v>0</v>
      </c>
      <c r="K200" s="29">
        <f t="shared" si="86"/>
        <v>0</v>
      </c>
      <c r="L200" s="29">
        <f t="shared" si="86"/>
        <v>0</v>
      </c>
    </row>
    <row r="201" spans="1:12">
      <c r="A201" s="170"/>
      <c r="B201" s="150"/>
      <c r="C201" s="150"/>
      <c r="D201" s="12" t="s">
        <v>30</v>
      </c>
      <c r="E201" s="29">
        <f t="shared" ref="E201:L201" si="87">E203+E205+E207</f>
        <v>0</v>
      </c>
      <c r="F201" s="29">
        <f t="shared" si="87"/>
        <v>0</v>
      </c>
      <c r="G201" s="29">
        <f t="shared" si="87"/>
        <v>0</v>
      </c>
      <c r="H201" s="29">
        <f t="shared" si="87"/>
        <v>0</v>
      </c>
      <c r="I201" s="29">
        <f t="shared" si="87"/>
        <v>0</v>
      </c>
      <c r="J201" s="29">
        <f t="shared" si="87"/>
        <v>0</v>
      </c>
      <c r="K201" s="29">
        <f t="shared" si="87"/>
        <v>0</v>
      </c>
      <c r="L201" s="29">
        <f t="shared" si="87"/>
        <v>0</v>
      </c>
    </row>
    <row r="202" spans="1:12">
      <c r="A202" s="170"/>
      <c r="B202" s="162" t="s">
        <v>47</v>
      </c>
      <c r="C202" s="161"/>
      <c r="D202" s="12" t="s">
        <v>29</v>
      </c>
      <c r="E202" s="27"/>
      <c r="F202" s="27"/>
      <c r="G202" s="27"/>
      <c r="H202" s="28">
        <f t="shared" ref="H202:H207" si="88">F202+G202</f>
        <v>0</v>
      </c>
      <c r="I202" s="27"/>
      <c r="J202" s="27"/>
      <c r="K202" s="27"/>
      <c r="L202" s="27"/>
    </row>
    <row r="203" spans="1:12">
      <c r="A203" s="170"/>
      <c r="B203" s="162"/>
      <c r="C203" s="161"/>
      <c r="D203" s="12" t="s">
        <v>30</v>
      </c>
      <c r="E203" s="28"/>
      <c r="F203" s="28"/>
      <c r="G203" s="28"/>
      <c r="H203" s="28">
        <f t="shared" si="88"/>
        <v>0</v>
      </c>
      <c r="I203" s="28"/>
      <c r="J203" s="28"/>
      <c r="K203" s="28"/>
      <c r="L203" s="28"/>
    </row>
    <row r="204" spans="1:12">
      <c r="A204" s="170"/>
      <c r="B204" s="162" t="s">
        <v>48</v>
      </c>
      <c r="C204" s="161"/>
      <c r="D204" s="12" t="s">
        <v>29</v>
      </c>
      <c r="E204" s="28"/>
      <c r="F204" s="28"/>
      <c r="G204" s="28"/>
      <c r="H204" s="28">
        <f t="shared" si="88"/>
        <v>0</v>
      </c>
      <c r="I204" s="28"/>
      <c r="J204" s="28"/>
      <c r="K204" s="28"/>
      <c r="L204" s="28"/>
    </row>
    <row r="205" spans="1:12">
      <c r="A205" s="170"/>
      <c r="B205" s="162"/>
      <c r="C205" s="161"/>
      <c r="D205" s="12" t="s">
        <v>30</v>
      </c>
      <c r="E205" s="28"/>
      <c r="F205" s="28"/>
      <c r="G205" s="28"/>
      <c r="H205" s="28">
        <f t="shared" si="88"/>
        <v>0</v>
      </c>
      <c r="I205" s="28"/>
      <c r="J205" s="28"/>
      <c r="K205" s="28"/>
      <c r="L205" s="28"/>
    </row>
    <row r="206" spans="1:12">
      <c r="A206" s="170"/>
      <c r="B206" s="162" t="s">
        <v>49</v>
      </c>
      <c r="C206" s="161"/>
      <c r="D206" s="12" t="s">
        <v>29</v>
      </c>
      <c r="E206" s="28"/>
      <c r="F206" s="28"/>
      <c r="G206" s="28"/>
      <c r="H206" s="28">
        <f t="shared" si="88"/>
        <v>0</v>
      </c>
      <c r="I206" s="28"/>
      <c r="J206" s="28"/>
      <c r="K206" s="28"/>
      <c r="L206" s="28"/>
    </row>
    <row r="207" spans="1:12">
      <c r="A207" s="170"/>
      <c r="B207" s="162"/>
      <c r="C207" s="161"/>
      <c r="D207" s="12" t="s">
        <v>30</v>
      </c>
      <c r="E207" s="28"/>
      <c r="F207" s="28"/>
      <c r="G207" s="28"/>
      <c r="H207" s="28">
        <f t="shared" si="88"/>
        <v>0</v>
      </c>
      <c r="I207" s="28"/>
      <c r="J207" s="28"/>
      <c r="K207" s="28"/>
      <c r="L207" s="28"/>
    </row>
    <row r="208" spans="1:12">
      <c r="E208" s="46"/>
      <c r="F208" s="46"/>
      <c r="G208" s="46"/>
      <c r="H208" s="46"/>
      <c r="I208" s="46"/>
      <c r="J208" s="46"/>
      <c r="K208" s="46"/>
      <c r="L208" s="46"/>
    </row>
    <row r="209" spans="1:12" ht="15" customHeight="1">
      <c r="A209" s="173">
        <v>1</v>
      </c>
      <c r="B209" s="146" t="s">
        <v>103</v>
      </c>
      <c r="C209" s="146"/>
      <c r="D209" s="14" t="s">
        <v>29</v>
      </c>
      <c r="E209" s="15">
        <f t="shared" ref="E209:L209" si="89">E211+E213+E215</f>
        <v>0</v>
      </c>
      <c r="F209" s="15">
        <f t="shared" si="89"/>
        <v>0</v>
      </c>
      <c r="G209" s="15">
        <f t="shared" si="89"/>
        <v>0</v>
      </c>
      <c r="H209" s="15">
        <f t="shared" si="89"/>
        <v>0</v>
      </c>
      <c r="I209" s="15">
        <f t="shared" si="89"/>
        <v>0</v>
      </c>
      <c r="J209" s="15">
        <f t="shared" si="89"/>
        <v>0</v>
      </c>
      <c r="K209" s="15">
        <f t="shared" si="89"/>
        <v>0</v>
      </c>
      <c r="L209" s="15">
        <f t="shared" si="89"/>
        <v>0</v>
      </c>
    </row>
    <row r="210" spans="1:12" ht="15">
      <c r="A210" s="173"/>
      <c r="B210" s="146"/>
      <c r="C210" s="146"/>
      <c r="D210" s="14" t="s">
        <v>30</v>
      </c>
      <c r="E210" s="15">
        <f t="shared" ref="E210:L210" si="90">E212+E214+E216</f>
        <v>0</v>
      </c>
      <c r="F210" s="15">
        <f t="shared" si="90"/>
        <v>0</v>
      </c>
      <c r="G210" s="15">
        <f t="shared" si="90"/>
        <v>0</v>
      </c>
      <c r="H210" s="15">
        <f t="shared" si="90"/>
        <v>0</v>
      </c>
      <c r="I210" s="15">
        <f t="shared" si="90"/>
        <v>0</v>
      </c>
      <c r="J210" s="15">
        <f t="shared" si="90"/>
        <v>0</v>
      </c>
      <c r="K210" s="15">
        <f t="shared" si="90"/>
        <v>0</v>
      </c>
      <c r="L210" s="15">
        <f t="shared" si="90"/>
        <v>0</v>
      </c>
    </row>
    <row r="211" spans="1:12" ht="15">
      <c r="A211" s="174" t="s">
        <v>31</v>
      </c>
      <c r="B211" s="175" t="s">
        <v>32</v>
      </c>
      <c r="C211" s="163" t="s">
        <v>33</v>
      </c>
      <c r="D211" s="16" t="s">
        <v>29</v>
      </c>
      <c r="E211" s="47">
        <f t="shared" ref="E211:L211" si="91">E222+E284</f>
        <v>0</v>
      </c>
      <c r="F211" s="47">
        <f t="shared" si="91"/>
        <v>0</v>
      </c>
      <c r="G211" s="47">
        <f t="shared" si="91"/>
        <v>0</v>
      </c>
      <c r="H211" s="47">
        <f t="shared" si="91"/>
        <v>0</v>
      </c>
      <c r="I211" s="47">
        <f t="shared" si="91"/>
        <v>0</v>
      </c>
      <c r="J211" s="47">
        <f t="shared" si="91"/>
        <v>0</v>
      </c>
      <c r="K211" s="47">
        <f t="shared" si="91"/>
        <v>0</v>
      </c>
      <c r="L211" s="47">
        <f t="shared" si="91"/>
        <v>0</v>
      </c>
    </row>
    <row r="212" spans="1:12" ht="15">
      <c r="A212" s="174"/>
      <c r="B212" s="175"/>
      <c r="C212" s="163"/>
      <c r="D212" s="16" t="s">
        <v>30</v>
      </c>
      <c r="E212" s="47">
        <f t="shared" ref="E212:L212" si="92">E223+E285</f>
        <v>0</v>
      </c>
      <c r="F212" s="47">
        <f t="shared" si="92"/>
        <v>0</v>
      </c>
      <c r="G212" s="47">
        <f t="shared" si="92"/>
        <v>0</v>
      </c>
      <c r="H212" s="47">
        <f t="shared" si="92"/>
        <v>0</v>
      </c>
      <c r="I212" s="47">
        <f t="shared" si="92"/>
        <v>0</v>
      </c>
      <c r="J212" s="47">
        <f t="shared" si="92"/>
        <v>0</v>
      </c>
      <c r="K212" s="47">
        <f t="shared" si="92"/>
        <v>0</v>
      </c>
      <c r="L212" s="47">
        <f t="shared" si="92"/>
        <v>0</v>
      </c>
    </row>
    <row r="213" spans="1:12" ht="15">
      <c r="A213" s="174" t="s">
        <v>34</v>
      </c>
      <c r="B213" s="175" t="s">
        <v>35</v>
      </c>
      <c r="C213" s="164" t="s">
        <v>36</v>
      </c>
      <c r="D213" s="16" t="s">
        <v>29</v>
      </c>
      <c r="E213" s="48">
        <f t="shared" ref="E213:L213" si="93">E230+E292</f>
        <v>0</v>
      </c>
      <c r="F213" s="48">
        <f t="shared" si="93"/>
        <v>0</v>
      </c>
      <c r="G213" s="48">
        <f t="shared" si="93"/>
        <v>0</v>
      </c>
      <c r="H213" s="48">
        <f t="shared" si="93"/>
        <v>0</v>
      </c>
      <c r="I213" s="48">
        <f t="shared" si="93"/>
        <v>0</v>
      </c>
      <c r="J213" s="48">
        <f t="shared" si="93"/>
        <v>0</v>
      </c>
      <c r="K213" s="48">
        <f t="shared" si="93"/>
        <v>0</v>
      </c>
      <c r="L213" s="48">
        <f t="shared" si="93"/>
        <v>0</v>
      </c>
    </row>
    <row r="214" spans="1:12" ht="15">
      <c r="A214" s="174"/>
      <c r="B214" s="175"/>
      <c r="C214" s="164"/>
      <c r="D214" s="16" t="s">
        <v>30</v>
      </c>
      <c r="E214" s="48">
        <f t="shared" ref="E214:L214" si="94">E231+E293</f>
        <v>0</v>
      </c>
      <c r="F214" s="48">
        <f t="shared" si="94"/>
        <v>0</v>
      </c>
      <c r="G214" s="48">
        <f t="shared" si="94"/>
        <v>0</v>
      </c>
      <c r="H214" s="48">
        <f t="shared" si="94"/>
        <v>0</v>
      </c>
      <c r="I214" s="48">
        <f t="shared" si="94"/>
        <v>0</v>
      </c>
      <c r="J214" s="48">
        <f t="shared" si="94"/>
        <v>0</v>
      </c>
      <c r="K214" s="48">
        <f t="shared" si="94"/>
        <v>0</v>
      </c>
      <c r="L214" s="48">
        <f t="shared" si="94"/>
        <v>0</v>
      </c>
    </row>
    <row r="215" spans="1:12" ht="15">
      <c r="A215" s="174" t="s">
        <v>37</v>
      </c>
      <c r="B215" s="175" t="s">
        <v>38</v>
      </c>
      <c r="C215" s="164" t="s">
        <v>39</v>
      </c>
      <c r="D215" s="16" t="s">
        <v>29</v>
      </c>
      <c r="E215" s="48">
        <f t="shared" ref="E215:L215" si="95">E238+E300</f>
        <v>0</v>
      </c>
      <c r="F215" s="48">
        <f t="shared" si="95"/>
        <v>0</v>
      </c>
      <c r="G215" s="48">
        <f t="shared" si="95"/>
        <v>0</v>
      </c>
      <c r="H215" s="48">
        <f t="shared" si="95"/>
        <v>0</v>
      </c>
      <c r="I215" s="48">
        <f t="shared" si="95"/>
        <v>0</v>
      </c>
      <c r="J215" s="48">
        <f t="shared" si="95"/>
        <v>0</v>
      </c>
      <c r="K215" s="48">
        <f t="shared" si="95"/>
        <v>0</v>
      </c>
      <c r="L215" s="48">
        <f t="shared" si="95"/>
        <v>0</v>
      </c>
    </row>
    <row r="216" spans="1:12" ht="15">
      <c r="A216" s="174"/>
      <c r="B216" s="175"/>
      <c r="C216" s="164"/>
      <c r="D216" s="16" t="s">
        <v>30</v>
      </c>
      <c r="E216" s="48">
        <f t="shared" ref="E216:L216" si="96">E239+E301</f>
        <v>0</v>
      </c>
      <c r="F216" s="48">
        <f t="shared" si="96"/>
        <v>0</v>
      </c>
      <c r="G216" s="48">
        <f t="shared" si="96"/>
        <v>0</v>
      </c>
      <c r="H216" s="48">
        <f t="shared" si="96"/>
        <v>0</v>
      </c>
      <c r="I216" s="48">
        <f t="shared" si="96"/>
        <v>0</v>
      </c>
      <c r="J216" s="48">
        <f t="shared" si="96"/>
        <v>0</v>
      </c>
      <c r="K216" s="48">
        <f t="shared" si="96"/>
        <v>0</v>
      </c>
      <c r="L216" s="48">
        <f t="shared" si="96"/>
        <v>0</v>
      </c>
    </row>
    <row r="217" spans="1:12" ht="33" customHeight="1">
      <c r="A217" s="19"/>
      <c r="B217" s="188" t="s">
        <v>40</v>
      </c>
      <c r="C217" s="188"/>
      <c r="D217" s="20" t="s">
        <v>41</v>
      </c>
      <c r="E217" s="49" t="s">
        <v>41</v>
      </c>
      <c r="F217" s="49" t="s">
        <v>41</v>
      </c>
      <c r="G217" s="49" t="s">
        <v>41</v>
      </c>
      <c r="H217" s="49" t="s">
        <v>41</v>
      </c>
      <c r="I217" s="49" t="s">
        <v>41</v>
      </c>
      <c r="J217" s="49" t="s">
        <v>41</v>
      </c>
      <c r="K217" s="49" t="s">
        <v>41</v>
      </c>
      <c r="L217" s="49" t="s">
        <v>41</v>
      </c>
    </row>
    <row r="218" spans="1:12" ht="15" customHeight="1">
      <c r="A218" s="172">
        <v>2</v>
      </c>
      <c r="B218" s="199" t="s">
        <v>93</v>
      </c>
      <c r="C218" s="198" t="s">
        <v>104</v>
      </c>
      <c r="D218" s="22" t="s">
        <v>29</v>
      </c>
      <c r="E218" s="44">
        <f t="shared" ref="E218:L218" si="97">E220</f>
        <v>0</v>
      </c>
      <c r="F218" s="44">
        <f t="shared" si="97"/>
        <v>0</v>
      </c>
      <c r="G218" s="44">
        <f t="shared" si="97"/>
        <v>0</v>
      </c>
      <c r="H218" s="44">
        <f t="shared" si="97"/>
        <v>0</v>
      </c>
      <c r="I218" s="44">
        <f t="shared" si="97"/>
        <v>0</v>
      </c>
      <c r="J218" s="44">
        <f t="shared" si="97"/>
        <v>0</v>
      </c>
      <c r="K218" s="44">
        <f t="shared" si="97"/>
        <v>0</v>
      </c>
      <c r="L218" s="44">
        <f t="shared" si="97"/>
        <v>0</v>
      </c>
    </row>
    <row r="219" spans="1:12" ht="15">
      <c r="A219" s="172"/>
      <c r="B219" s="199"/>
      <c r="C219" s="198"/>
      <c r="D219" s="22" t="s">
        <v>30</v>
      </c>
      <c r="E219" s="44">
        <f t="shared" ref="E219:L219" si="98">E221</f>
        <v>0</v>
      </c>
      <c r="F219" s="44">
        <f t="shared" si="98"/>
        <v>0</v>
      </c>
      <c r="G219" s="44">
        <f t="shared" si="98"/>
        <v>0</v>
      </c>
      <c r="H219" s="44">
        <f t="shared" si="98"/>
        <v>0</v>
      </c>
      <c r="I219" s="44">
        <f t="shared" si="98"/>
        <v>0</v>
      </c>
      <c r="J219" s="44">
        <f t="shared" si="98"/>
        <v>0</v>
      </c>
      <c r="K219" s="44">
        <f t="shared" si="98"/>
        <v>0</v>
      </c>
      <c r="L219" s="44">
        <f t="shared" si="98"/>
        <v>0</v>
      </c>
    </row>
    <row r="220" spans="1:12" ht="12.75" customHeight="1">
      <c r="A220" s="171" t="s">
        <v>44</v>
      </c>
      <c r="B220" s="148" t="s">
        <v>105</v>
      </c>
      <c r="C220" s="148"/>
      <c r="D220" s="24" t="s">
        <v>29</v>
      </c>
      <c r="E220" s="45">
        <f t="shared" ref="E220:L220" si="99">E222+E230+E238</f>
        <v>0</v>
      </c>
      <c r="F220" s="45">
        <f t="shared" si="99"/>
        <v>0</v>
      </c>
      <c r="G220" s="45">
        <f t="shared" si="99"/>
        <v>0</v>
      </c>
      <c r="H220" s="45">
        <f t="shared" si="99"/>
        <v>0</v>
      </c>
      <c r="I220" s="45">
        <f t="shared" si="99"/>
        <v>0</v>
      </c>
      <c r="J220" s="45">
        <f t="shared" si="99"/>
        <v>0</v>
      </c>
      <c r="K220" s="45">
        <f t="shared" si="99"/>
        <v>0</v>
      </c>
      <c r="L220" s="45">
        <f t="shared" si="99"/>
        <v>0</v>
      </c>
    </row>
    <row r="221" spans="1:12">
      <c r="A221" s="171"/>
      <c r="B221" s="148"/>
      <c r="C221" s="148"/>
      <c r="D221" s="24" t="s">
        <v>30</v>
      </c>
      <c r="E221" s="45">
        <f t="shared" ref="E221:L221" si="100">E223+E231+E239</f>
        <v>0</v>
      </c>
      <c r="F221" s="45">
        <f t="shared" si="100"/>
        <v>0</v>
      </c>
      <c r="G221" s="45">
        <f t="shared" si="100"/>
        <v>0</v>
      </c>
      <c r="H221" s="45">
        <f t="shared" si="100"/>
        <v>0</v>
      </c>
      <c r="I221" s="45">
        <f t="shared" si="100"/>
        <v>0</v>
      </c>
      <c r="J221" s="45">
        <f t="shared" si="100"/>
        <v>0</v>
      </c>
      <c r="K221" s="45">
        <f t="shared" si="100"/>
        <v>0</v>
      </c>
      <c r="L221" s="45">
        <f t="shared" si="100"/>
        <v>0</v>
      </c>
    </row>
    <row r="222" spans="1:12" ht="12.75" customHeight="1">
      <c r="A222" s="145" t="s">
        <v>32</v>
      </c>
      <c r="B222" s="149" t="s">
        <v>46</v>
      </c>
      <c r="C222" s="149"/>
      <c r="D222" s="12" t="s">
        <v>29</v>
      </c>
      <c r="E222" s="29">
        <f t="shared" ref="E222:L222" si="101">E224+E226+E228</f>
        <v>0</v>
      </c>
      <c r="F222" s="29">
        <f t="shared" si="101"/>
        <v>0</v>
      </c>
      <c r="G222" s="29">
        <f t="shared" si="101"/>
        <v>0</v>
      </c>
      <c r="H222" s="29">
        <f t="shared" si="101"/>
        <v>0</v>
      </c>
      <c r="I222" s="29">
        <f t="shared" si="101"/>
        <v>0</v>
      </c>
      <c r="J222" s="29">
        <f t="shared" si="101"/>
        <v>0</v>
      </c>
      <c r="K222" s="29">
        <f t="shared" si="101"/>
        <v>0</v>
      </c>
      <c r="L222" s="29">
        <f t="shared" si="101"/>
        <v>0</v>
      </c>
    </row>
    <row r="223" spans="1:12">
      <c r="A223" s="145"/>
      <c r="B223" s="149"/>
      <c r="C223" s="149"/>
      <c r="D223" s="12" t="s">
        <v>30</v>
      </c>
      <c r="E223" s="29">
        <f t="shared" ref="E223:L223" si="102">E225+E227+E229</f>
        <v>0</v>
      </c>
      <c r="F223" s="29">
        <f t="shared" si="102"/>
        <v>0</v>
      </c>
      <c r="G223" s="29">
        <f t="shared" si="102"/>
        <v>0</v>
      </c>
      <c r="H223" s="29">
        <f t="shared" si="102"/>
        <v>0</v>
      </c>
      <c r="I223" s="29">
        <f t="shared" si="102"/>
        <v>0</v>
      </c>
      <c r="J223" s="29">
        <f t="shared" si="102"/>
        <v>0</v>
      </c>
      <c r="K223" s="29">
        <f t="shared" si="102"/>
        <v>0</v>
      </c>
      <c r="L223" s="29">
        <f t="shared" si="102"/>
        <v>0</v>
      </c>
    </row>
    <row r="224" spans="1:12">
      <c r="A224" s="145"/>
      <c r="B224" s="169" t="s">
        <v>47</v>
      </c>
      <c r="C224" s="161"/>
      <c r="D224" s="12" t="s">
        <v>29</v>
      </c>
      <c r="E224" s="27"/>
      <c r="F224" s="27"/>
      <c r="G224" s="27"/>
      <c r="H224" s="28">
        <f t="shared" ref="H224:H229" si="103">F224+G224</f>
        <v>0</v>
      </c>
      <c r="I224" s="27"/>
      <c r="J224" s="27"/>
      <c r="K224" s="27"/>
      <c r="L224" s="27"/>
    </row>
    <row r="225" spans="1:12">
      <c r="A225" s="145"/>
      <c r="B225" s="169"/>
      <c r="C225" s="161"/>
      <c r="D225" s="12" t="s">
        <v>30</v>
      </c>
      <c r="E225" s="28"/>
      <c r="F225" s="28"/>
      <c r="G225" s="28"/>
      <c r="H225" s="28">
        <f t="shared" si="103"/>
        <v>0</v>
      </c>
      <c r="I225" s="28"/>
      <c r="J225" s="28"/>
      <c r="K225" s="28"/>
      <c r="L225" s="28"/>
    </row>
    <row r="226" spans="1:12">
      <c r="A226" s="145"/>
      <c r="B226" s="169" t="s">
        <v>48</v>
      </c>
      <c r="C226" s="161"/>
      <c r="D226" s="12" t="s">
        <v>29</v>
      </c>
      <c r="E226" s="28"/>
      <c r="F226" s="28"/>
      <c r="G226" s="28"/>
      <c r="H226" s="28">
        <f t="shared" si="103"/>
        <v>0</v>
      </c>
      <c r="I226" s="28"/>
      <c r="J226" s="28"/>
      <c r="K226" s="28"/>
      <c r="L226" s="28"/>
    </row>
    <row r="227" spans="1:12">
      <c r="A227" s="145"/>
      <c r="B227" s="169"/>
      <c r="C227" s="161"/>
      <c r="D227" s="12" t="s">
        <v>30</v>
      </c>
      <c r="E227" s="28"/>
      <c r="F227" s="28"/>
      <c r="G227" s="28"/>
      <c r="H227" s="28">
        <f t="shared" si="103"/>
        <v>0</v>
      </c>
      <c r="I227" s="28"/>
      <c r="J227" s="28"/>
      <c r="K227" s="28"/>
      <c r="L227" s="28"/>
    </row>
    <row r="228" spans="1:12">
      <c r="A228" s="145"/>
      <c r="B228" s="169" t="s">
        <v>49</v>
      </c>
      <c r="C228" s="161"/>
      <c r="D228" s="12" t="s">
        <v>29</v>
      </c>
      <c r="E228" s="28"/>
      <c r="F228" s="28"/>
      <c r="G228" s="28"/>
      <c r="H228" s="28">
        <f t="shared" si="103"/>
        <v>0</v>
      </c>
      <c r="I228" s="28"/>
      <c r="J228" s="28"/>
      <c r="K228" s="28"/>
      <c r="L228" s="28"/>
    </row>
    <row r="229" spans="1:12">
      <c r="A229" s="145"/>
      <c r="B229" s="169"/>
      <c r="C229" s="161"/>
      <c r="D229" s="12" t="s">
        <v>30</v>
      </c>
      <c r="E229" s="28"/>
      <c r="F229" s="28"/>
      <c r="G229" s="28"/>
      <c r="H229" s="28">
        <f t="shared" si="103"/>
        <v>0</v>
      </c>
      <c r="I229" s="28"/>
      <c r="J229" s="28"/>
      <c r="K229" s="28"/>
      <c r="L229" s="28"/>
    </row>
    <row r="230" spans="1:12" ht="12.75" customHeight="1">
      <c r="A230" s="145" t="s">
        <v>35</v>
      </c>
      <c r="B230" s="145" t="s">
        <v>50</v>
      </c>
      <c r="C230" s="145"/>
      <c r="D230" s="12" t="s">
        <v>29</v>
      </c>
      <c r="E230" s="29">
        <f t="shared" ref="E230:L230" si="104">E232+E234+E236</f>
        <v>0</v>
      </c>
      <c r="F230" s="29">
        <f t="shared" si="104"/>
        <v>0</v>
      </c>
      <c r="G230" s="29">
        <f t="shared" si="104"/>
        <v>0</v>
      </c>
      <c r="H230" s="29">
        <f t="shared" si="104"/>
        <v>0</v>
      </c>
      <c r="I230" s="29">
        <f t="shared" si="104"/>
        <v>0</v>
      </c>
      <c r="J230" s="29">
        <f t="shared" si="104"/>
        <v>0</v>
      </c>
      <c r="K230" s="29">
        <f t="shared" si="104"/>
        <v>0</v>
      </c>
      <c r="L230" s="29">
        <f t="shared" si="104"/>
        <v>0</v>
      </c>
    </row>
    <row r="231" spans="1:12">
      <c r="A231" s="145"/>
      <c r="B231" s="145"/>
      <c r="C231" s="145"/>
      <c r="D231" s="12" t="s">
        <v>30</v>
      </c>
      <c r="E231" s="29">
        <f t="shared" ref="E231:L231" si="105">E233+E235+E237</f>
        <v>0</v>
      </c>
      <c r="F231" s="29">
        <f t="shared" si="105"/>
        <v>0</v>
      </c>
      <c r="G231" s="29">
        <f t="shared" si="105"/>
        <v>0</v>
      </c>
      <c r="H231" s="29">
        <f t="shared" si="105"/>
        <v>0</v>
      </c>
      <c r="I231" s="29">
        <f t="shared" si="105"/>
        <v>0</v>
      </c>
      <c r="J231" s="29">
        <f t="shared" si="105"/>
        <v>0</v>
      </c>
      <c r="K231" s="29">
        <f t="shared" si="105"/>
        <v>0</v>
      </c>
      <c r="L231" s="29">
        <f t="shared" si="105"/>
        <v>0</v>
      </c>
    </row>
    <row r="232" spans="1:12">
      <c r="A232" s="145"/>
      <c r="B232" s="162" t="s">
        <v>47</v>
      </c>
      <c r="C232" s="161"/>
      <c r="D232" s="12" t="s">
        <v>29</v>
      </c>
      <c r="E232" s="27"/>
      <c r="F232" s="27"/>
      <c r="G232" s="27"/>
      <c r="H232" s="28">
        <f t="shared" ref="H232:H237" si="106">F232+G232</f>
        <v>0</v>
      </c>
      <c r="I232" s="27"/>
      <c r="J232" s="27"/>
      <c r="K232" s="27"/>
      <c r="L232" s="27"/>
    </row>
    <row r="233" spans="1:12">
      <c r="A233" s="145"/>
      <c r="B233" s="162"/>
      <c r="C233" s="161"/>
      <c r="D233" s="12" t="s">
        <v>30</v>
      </c>
      <c r="E233" s="28"/>
      <c r="F233" s="28"/>
      <c r="G233" s="28"/>
      <c r="H233" s="28">
        <f t="shared" si="106"/>
        <v>0</v>
      </c>
      <c r="I233" s="28"/>
      <c r="J233" s="28"/>
      <c r="K233" s="28"/>
      <c r="L233" s="28"/>
    </row>
    <row r="234" spans="1:12">
      <c r="A234" s="145"/>
      <c r="B234" s="162" t="s">
        <v>48</v>
      </c>
      <c r="C234" s="161"/>
      <c r="D234" s="12" t="s">
        <v>29</v>
      </c>
      <c r="E234" s="28"/>
      <c r="F234" s="28"/>
      <c r="G234" s="28"/>
      <c r="H234" s="28">
        <f t="shared" si="106"/>
        <v>0</v>
      </c>
      <c r="I234" s="28"/>
      <c r="J234" s="28"/>
      <c r="K234" s="28"/>
      <c r="L234" s="28"/>
    </row>
    <row r="235" spans="1:12">
      <c r="A235" s="145"/>
      <c r="B235" s="162"/>
      <c r="C235" s="161"/>
      <c r="D235" s="12" t="s">
        <v>30</v>
      </c>
      <c r="E235" s="28"/>
      <c r="F235" s="28"/>
      <c r="G235" s="28"/>
      <c r="H235" s="28">
        <f t="shared" si="106"/>
        <v>0</v>
      </c>
      <c r="I235" s="28"/>
      <c r="J235" s="28"/>
      <c r="K235" s="28"/>
      <c r="L235" s="28"/>
    </row>
    <row r="236" spans="1:12">
      <c r="A236" s="145"/>
      <c r="B236" s="162" t="s">
        <v>49</v>
      </c>
      <c r="C236" s="161"/>
      <c r="D236" s="12" t="s">
        <v>29</v>
      </c>
      <c r="E236" s="28"/>
      <c r="F236" s="28"/>
      <c r="G236" s="28"/>
      <c r="H236" s="28">
        <f t="shared" si="106"/>
        <v>0</v>
      </c>
      <c r="I236" s="28"/>
      <c r="J236" s="28"/>
      <c r="K236" s="28"/>
      <c r="L236" s="28"/>
    </row>
    <row r="237" spans="1:12">
      <c r="A237" s="145"/>
      <c r="B237" s="162"/>
      <c r="C237" s="161"/>
      <c r="D237" s="12" t="s">
        <v>30</v>
      </c>
      <c r="E237" s="28"/>
      <c r="F237" s="28"/>
      <c r="G237" s="28"/>
      <c r="H237" s="28">
        <f t="shared" si="106"/>
        <v>0</v>
      </c>
      <c r="I237" s="28"/>
      <c r="J237" s="28"/>
      <c r="K237" s="28"/>
      <c r="L237" s="28"/>
    </row>
    <row r="238" spans="1:12" ht="12.75" customHeight="1">
      <c r="A238" s="162" t="s">
        <v>38</v>
      </c>
      <c r="B238" s="145" t="s">
        <v>51</v>
      </c>
      <c r="C238" s="145"/>
      <c r="D238" s="12" t="s">
        <v>29</v>
      </c>
      <c r="E238" s="29">
        <f t="shared" ref="E238:L238" si="107">E240+E248+E256+E264+E272</f>
        <v>0</v>
      </c>
      <c r="F238" s="29">
        <f t="shared" si="107"/>
        <v>0</v>
      </c>
      <c r="G238" s="29">
        <f t="shared" si="107"/>
        <v>0</v>
      </c>
      <c r="H238" s="29">
        <f t="shared" si="107"/>
        <v>0</v>
      </c>
      <c r="I238" s="29">
        <f t="shared" si="107"/>
        <v>0</v>
      </c>
      <c r="J238" s="29">
        <f t="shared" si="107"/>
        <v>0</v>
      </c>
      <c r="K238" s="29">
        <f t="shared" si="107"/>
        <v>0</v>
      </c>
      <c r="L238" s="29">
        <f t="shared" si="107"/>
        <v>0</v>
      </c>
    </row>
    <row r="239" spans="1:12">
      <c r="A239" s="162"/>
      <c r="B239" s="145"/>
      <c r="C239" s="145"/>
      <c r="D239" s="12" t="s">
        <v>30</v>
      </c>
      <c r="E239" s="29">
        <f t="shared" ref="E239:L239" si="108">E241+E249+E257+E265+E273</f>
        <v>0</v>
      </c>
      <c r="F239" s="29">
        <f t="shared" si="108"/>
        <v>0</v>
      </c>
      <c r="G239" s="29">
        <f t="shared" si="108"/>
        <v>0</v>
      </c>
      <c r="H239" s="29">
        <f t="shared" si="108"/>
        <v>0</v>
      </c>
      <c r="I239" s="29">
        <f t="shared" si="108"/>
        <v>0</v>
      </c>
      <c r="J239" s="29">
        <f t="shared" si="108"/>
        <v>0</v>
      </c>
      <c r="K239" s="29">
        <f t="shared" si="108"/>
        <v>0</v>
      </c>
      <c r="L239" s="29">
        <f t="shared" si="108"/>
        <v>0</v>
      </c>
    </row>
    <row r="240" spans="1:12" ht="12.75" customHeight="1">
      <c r="A240" s="170" t="s">
        <v>52</v>
      </c>
      <c r="B240" s="150" t="s">
        <v>53</v>
      </c>
      <c r="C240" s="150"/>
      <c r="D240" s="12" t="s">
        <v>29</v>
      </c>
      <c r="E240" s="29">
        <f t="shared" ref="E240:L240" si="109">E242+E244+E246</f>
        <v>0</v>
      </c>
      <c r="F240" s="29">
        <f t="shared" si="109"/>
        <v>0</v>
      </c>
      <c r="G240" s="29">
        <f t="shared" si="109"/>
        <v>0</v>
      </c>
      <c r="H240" s="29">
        <f t="shared" si="109"/>
        <v>0</v>
      </c>
      <c r="I240" s="29">
        <f t="shared" si="109"/>
        <v>0</v>
      </c>
      <c r="J240" s="29">
        <f t="shared" si="109"/>
        <v>0</v>
      </c>
      <c r="K240" s="29">
        <f t="shared" si="109"/>
        <v>0</v>
      </c>
      <c r="L240" s="29">
        <f t="shared" si="109"/>
        <v>0</v>
      </c>
    </row>
    <row r="241" spans="1:12">
      <c r="A241" s="170"/>
      <c r="B241" s="150"/>
      <c r="C241" s="150"/>
      <c r="D241" s="12" t="s">
        <v>30</v>
      </c>
      <c r="E241" s="29">
        <f t="shared" ref="E241:L241" si="110">E243+E245+E247</f>
        <v>0</v>
      </c>
      <c r="F241" s="29">
        <f t="shared" si="110"/>
        <v>0</v>
      </c>
      <c r="G241" s="29">
        <f t="shared" si="110"/>
        <v>0</v>
      </c>
      <c r="H241" s="29">
        <f t="shared" si="110"/>
        <v>0</v>
      </c>
      <c r="I241" s="29">
        <f t="shared" si="110"/>
        <v>0</v>
      </c>
      <c r="J241" s="29">
        <f t="shared" si="110"/>
        <v>0</v>
      </c>
      <c r="K241" s="29">
        <f t="shared" si="110"/>
        <v>0</v>
      </c>
      <c r="L241" s="29">
        <f t="shared" si="110"/>
        <v>0</v>
      </c>
    </row>
    <row r="242" spans="1:12">
      <c r="A242" s="170"/>
      <c r="B242" s="162" t="s">
        <v>47</v>
      </c>
      <c r="C242" s="161"/>
      <c r="D242" s="12" t="s">
        <v>29</v>
      </c>
      <c r="E242" s="27"/>
      <c r="F242" s="27"/>
      <c r="G242" s="27"/>
      <c r="H242" s="28">
        <f t="shared" ref="H242:H247" si="111">F242+G242</f>
        <v>0</v>
      </c>
      <c r="I242" s="27"/>
      <c r="J242" s="27"/>
      <c r="K242" s="27"/>
      <c r="L242" s="27"/>
    </row>
    <row r="243" spans="1:12">
      <c r="A243" s="170"/>
      <c r="B243" s="162"/>
      <c r="C243" s="161"/>
      <c r="D243" s="12" t="s">
        <v>30</v>
      </c>
      <c r="E243" s="28"/>
      <c r="F243" s="28"/>
      <c r="G243" s="28"/>
      <c r="H243" s="28">
        <f t="shared" si="111"/>
        <v>0</v>
      </c>
      <c r="I243" s="28"/>
      <c r="J243" s="28"/>
      <c r="K243" s="28"/>
      <c r="L243" s="28"/>
    </row>
    <row r="244" spans="1:12">
      <c r="A244" s="170"/>
      <c r="B244" s="162" t="s">
        <v>48</v>
      </c>
      <c r="C244" s="161"/>
      <c r="D244" s="12" t="s">
        <v>29</v>
      </c>
      <c r="E244" s="28"/>
      <c r="F244" s="28"/>
      <c r="G244" s="28"/>
      <c r="H244" s="28">
        <f t="shared" si="111"/>
        <v>0</v>
      </c>
      <c r="I244" s="28"/>
      <c r="J244" s="28"/>
      <c r="K244" s="28"/>
      <c r="L244" s="28"/>
    </row>
    <row r="245" spans="1:12">
      <c r="A245" s="170"/>
      <c r="B245" s="162"/>
      <c r="C245" s="161"/>
      <c r="D245" s="12" t="s">
        <v>30</v>
      </c>
      <c r="E245" s="28"/>
      <c r="F245" s="28"/>
      <c r="G245" s="28"/>
      <c r="H245" s="28">
        <f t="shared" si="111"/>
        <v>0</v>
      </c>
      <c r="I245" s="28"/>
      <c r="J245" s="28"/>
      <c r="K245" s="28"/>
      <c r="L245" s="28"/>
    </row>
    <row r="246" spans="1:12">
      <c r="A246" s="170"/>
      <c r="B246" s="162" t="s">
        <v>49</v>
      </c>
      <c r="C246" s="161"/>
      <c r="D246" s="12" t="s">
        <v>29</v>
      </c>
      <c r="E246" s="28"/>
      <c r="F246" s="28"/>
      <c r="G246" s="28"/>
      <c r="H246" s="28">
        <f t="shared" si="111"/>
        <v>0</v>
      </c>
      <c r="I246" s="28"/>
      <c r="J246" s="28"/>
      <c r="K246" s="28"/>
      <c r="L246" s="28"/>
    </row>
    <row r="247" spans="1:12">
      <c r="A247" s="170"/>
      <c r="B247" s="162"/>
      <c r="C247" s="161"/>
      <c r="D247" s="12" t="s">
        <v>30</v>
      </c>
      <c r="E247" s="28"/>
      <c r="F247" s="28"/>
      <c r="G247" s="28"/>
      <c r="H247" s="28">
        <f t="shared" si="111"/>
        <v>0</v>
      </c>
      <c r="I247" s="28"/>
      <c r="J247" s="28"/>
      <c r="K247" s="28"/>
      <c r="L247" s="28"/>
    </row>
    <row r="248" spans="1:12" ht="12.75" customHeight="1">
      <c r="A248" s="170" t="s">
        <v>54</v>
      </c>
      <c r="B248" s="150" t="s">
        <v>55</v>
      </c>
      <c r="C248" s="150"/>
      <c r="D248" s="12" t="s">
        <v>29</v>
      </c>
      <c r="E248" s="29">
        <f t="shared" ref="E248:L248" si="112">E250+E252+E254</f>
        <v>0</v>
      </c>
      <c r="F248" s="29">
        <f t="shared" si="112"/>
        <v>0</v>
      </c>
      <c r="G248" s="29">
        <f t="shared" si="112"/>
        <v>0</v>
      </c>
      <c r="H248" s="29">
        <f t="shared" si="112"/>
        <v>0</v>
      </c>
      <c r="I248" s="29">
        <f t="shared" si="112"/>
        <v>0</v>
      </c>
      <c r="J248" s="29">
        <f t="shared" si="112"/>
        <v>0</v>
      </c>
      <c r="K248" s="29">
        <f t="shared" si="112"/>
        <v>0</v>
      </c>
      <c r="L248" s="29">
        <f t="shared" si="112"/>
        <v>0</v>
      </c>
    </row>
    <row r="249" spans="1:12">
      <c r="A249" s="170"/>
      <c r="B249" s="150"/>
      <c r="C249" s="150"/>
      <c r="D249" s="12" t="s">
        <v>30</v>
      </c>
      <c r="E249" s="29">
        <f t="shared" ref="E249:L249" si="113">E251+E253+E255</f>
        <v>0</v>
      </c>
      <c r="F249" s="29">
        <f t="shared" si="113"/>
        <v>0</v>
      </c>
      <c r="G249" s="29">
        <f t="shared" si="113"/>
        <v>0</v>
      </c>
      <c r="H249" s="29">
        <f t="shared" si="113"/>
        <v>0</v>
      </c>
      <c r="I249" s="29">
        <f t="shared" si="113"/>
        <v>0</v>
      </c>
      <c r="J249" s="29">
        <f t="shared" si="113"/>
        <v>0</v>
      </c>
      <c r="K249" s="29">
        <f t="shared" si="113"/>
        <v>0</v>
      </c>
      <c r="L249" s="29">
        <f t="shared" si="113"/>
        <v>0</v>
      </c>
    </row>
    <row r="250" spans="1:12">
      <c r="A250" s="170"/>
      <c r="B250" s="162" t="s">
        <v>47</v>
      </c>
      <c r="C250" s="161"/>
      <c r="D250" s="12" t="s">
        <v>29</v>
      </c>
      <c r="E250" s="27"/>
      <c r="F250" s="27"/>
      <c r="G250" s="27"/>
      <c r="H250" s="28">
        <f t="shared" ref="H250:H255" si="114">F250+G250</f>
        <v>0</v>
      </c>
      <c r="I250" s="27"/>
      <c r="J250" s="27"/>
      <c r="K250" s="27"/>
      <c r="L250" s="27"/>
    </row>
    <row r="251" spans="1:12">
      <c r="A251" s="170"/>
      <c r="B251" s="162"/>
      <c r="C251" s="161"/>
      <c r="D251" s="12" t="s">
        <v>30</v>
      </c>
      <c r="E251" s="28"/>
      <c r="F251" s="28"/>
      <c r="G251" s="28"/>
      <c r="H251" s="28">
        <f t="shared" si="114"/>
        <v>0</v>
      </c>
      <c r="I251" s="28"/>
      <c r="J251" s="28"/>
      <c r="K251" s="28"/>
      <c r="L251" s="28"/>
    </row>
    <row r="252" spans="1:12">
      <c r="A252" s="170"/>
      <c r="B252" s="162" t="s">
        <v>48</v>
      </c>
      <c r="C252" s="161"/>
      <c r="D252" s="12" t="s">
        <v>29</v>
      </c>
      <c r="E252" s="28"/>
      <c r="F252" s="28"/>
      <c r="G252" s="28"/>
      <c r="H252" s="28">
        <f t="shared" si="114"/>
        <v>0</v>
      </c>
      <c r="I252" s="28"/>
      <c r="J252" s="28"/>
      <c r="K252" s="28"/>
      <c r="L252" s="28"/>
    </row>
    <row r="253" spans="1:12">
      <c r="A253" s="170"/>
      <c r="B253" s="162"/>
      <c r="C253" s="161"/>
      <c r="D253" s="12" t="s">
        <v>30</v>
      </c>
      <c r="E253" s="28"/>
      <c r="F253" s="28"/>
      <c r="G253" s="28"/>
      <c r="H253" s="28">
        <f t="shared" si="114"/>
        <v>0</v>
      </c>
      <c r="I253" s="28"/>
      <c r="J253" s="28"/>
      <c r="K253" s="28"/>
      <c r="L253" s="28"/>
    </row>
    <row r="254" spans="1:12">
      <c r="A254" s="170"/>
      <c r="B254" s="162" t="s">
        <v>49</v>
      </c>
      <c r="C254" s="161"/>
      <c r="D254" s="12" t="s">
        <v>29</v>
      </c>
      <c r="E254" s="28"/>
      <c r="F254" s="28"/>
      <c r="G254" s="28"/>
      <c r="H254" s="28">
        <f t="shared" si="114"/>
        <v>0</v>
      </c>
      <c r="I254" s="28"/>
      <c r="J254" s="28"/>
      <c r="K254" s="28"/>
      <c r="L254" s="28"/>
    </row>
    <row r="255" spans="1:12">
      <c r="A255" s="170"/>
      <c r="B255" s="162"/>
      <c r="C255" s="161"/>
      <c r="D255" s="12" t="s">
        <v>30</v>
      </c>
      <c r="E255" s="28"/>
      <c r="F255" s="28"/>
      <c r="G255" s="28"/>
      <c r="H255" s="28">
        <f t="shared" si="114"/>
        <v>0</v>
      </c>
      <c r="I255" s="28"/>
      <c r="J255" s="28"/>
      <c r="K255" s="28"/>
      <c r="L255" s="28"/>
    </row>
    <row r="256" spans="1:12" ht="12.75" customHeight="1">
      <c r="A256" s="170" t="s">
        <v>56</v>
      </c>
      <c r="B256" s="150" t="s">
        <v>57</v>
      </c>
      <c r="C256" s="150"/>
      <c r="D256" s="12" t="s">
        <v>29</v>
      </c>
      <c r="E256" s="29">
        <f t="shared" ref="E256:L256" si="115">E258+E260+E262</f>
        <v>0</v>
      </c>
      <c r="F256" s="29">
        <f t="shared" si="115"/>
        <v>0</v>
      </c>
      <c r="G256" s="29">
        <f t="shared" si="115"/>
        <v>0</v>
      </c>
      <c r="H256" s="29">
        <f t="shared" si="115"/>
        <v>0</v>
      </c>
      <c r="I256" s="29">
        <f t="shared" si="115"/>
        <v>0</v>
      </c>
      <c r="J256" s="29">
        <f t="shared" si="115"/>
        <v>0</v>
      </c>
      <c r="K256" s="29">
        <f t="shared" si="115"/>
        <v>0</v>
      </c>
      <c r="L256" s="29">
        <f t="shared" si="115"/>
        <v>0</v>
      </c>
    </row>
    <row r="257" spans="1:12">
      <c r="A257" s="170"/>
      <c r="B257" s="150"/>
      <c r="C257" s="150"/>
      <c r="D257" s="12" t="s">
        <v>30</v>
      </c>
      <c r="E257" s="29">
        <f t="shared" ref="E257:L257" si="116">E259+E261+E263</f>
        <v>0</v>
      </c>
      <c r="F257" s="29">
        <f t="shared" si="116"/>
        <v>0</v>
      </c>
      <c r="G257" s="29">
        <f t="shared" si="116"/>
        <v>0</v>
      </c>
      <c r="H257" s="29">
        <f t="shared" si="116"/>
        <v>0</v>
      </c>
      <c r="I257" s="29">
        <f t="shared" si="116"/>
        <v>0</v>
      </c>
      <c r="J257" s="29">
        <f t="shared" si="116"/>
        <v>0</v>
      </c>
      <c r="K257" s="29">
        <f t="shared" si="116"/>
        <v>0</v>
      </c>
      <c r="L257" s="29">
        <f t="shared" si="116"/>
        <v>0</v>
      </c>
    </row>
    <row r="258" spans="1:12">
      <c r="A258" s="170"/>
      <c r="B258" s="162" t="s">
        <v>47</v>
      </c>
      <c r="C258" s="161"/>
      <c r="D258" s="12" t="s">
        <v>29</v>
      </c>
      <c r="E258" s="27"/>
      <c r="F258" s="27"/>
      <c r="G258" s="27"/>
      <c r="H258" s="28">
        <f t="shared" ref="H258:H263" si="117">F258+G258</f>
        <v>0</v>
      </c>
      <c r="I258" s="27"/>
      <c r="J258" s="27"/>
      <c r="K258" s="27"/>
      <c r="L258" s="27"/>
    </row>
    <row r="259" spans="1:12">
      <c r="A259" s="170"/>
      <c r="B259" s="162"/>
      <c r="C259" s="161"/>
      <c r="D259" s="12" t="s">
        <v>30</v>
      </c>
      <c r="E259" s="28"/>
      <c r="F259" s="28"/>
      <c r="G259" s="28"/>
      <c r="H259" s="28">
        <f t="shared" si="117"/>
        <v>0</v>
      </c>
      <c r="I259" s="28"/>
      <c r="J259" s="28"/>
      <c r="K259" s="28"/>
      <c r="L259" s="28"/>
    </row>
    <row r="260" spans="1:12">
      <c r="A260" s="170"/>
      <c r="B260" s="162" t="s">
        <v>48</v>
      </c>
      <c r="C260" s="161"/>
      <c r="D260" s="12" t="s">
        <v>29</v>
      </c>
      <c r="E260" s="28"/>
      <c r="F260" s="28"/>
      <c r="G260" s="28"/>
      <c r="H260" s="28">
        <f t="shared" si="117"/>
        <v>0</v>
      </c>
      <c r="I260" s="28"/>
      <c r="J260" s="28"/>
      <c r="K260" s="28"/>
      <c r="L260" s="28"/>
    </row>
    <row r="261" spans="1:12">
      <c r="A261" s="170"/>
      <c r="B261" s="162"/>
      <c r="C261" s="161"/>
      <c r="D261" s="12" t="s">
        <v>30</v>
      </c>
      <c r="E261" s="28"/>
      <c r="F261" s="28"/>
      <c r="G261" s="28"/>
      <c r="H261" s="28">
        <f t="shared" si="117"/>
        <v>0</v>
      </c>
      <c r="I261" s="28"/>
      <c r="J261" s="28"/>
      <c r="K261" s="28"/>
      <c r="L261" s="28"/>
    </row>
    <row r="262" spans="1:12">
      <c r="A262" s="170"/>
      <c r="B262" s="162" t="s">
        <v>49</v>
      </c>
      <c r="C262" s="161"/>
      <c r="D262" s="12" t="s">
        <v>29</v>
      </c>
      <c r="E262" s="28"/>
      <c r="F262" s="28"/>
      <c r="G262" s="28"/>
      <c r="H262" s="28">
        <f t="shared" si="117"/>
        <v>0</v>
      </c>
      <c r="I262" s="28"/>
      <c r="J262" s="28"/>
      <c r="K262" s="28"/>
      <c r="L262" s="28"/>
    </row>
    <row r="263" spans="1:12">
      <c r="A263" s="170"/>
      <c r="B263" s="162"/>
      <c r="C263" s="161"/>
      <c r="D263" s="12" t="s">
        <v>30</v>
      </c>
      <c r="E263" s="28"/>
      <c r="F263" s="28"/>
      <c r="G263" s="28"/>
      <c r="H263" s="28">
        <f t="shared" si="117"/>
        <v>0</v>
      </c>
      <c r="I263" s="28"/>
      <c r="J263" s="28"/>
      <c r="K263" s="28"/>
      <c r="L263" s="28"/>
    </row>
    <row r="264" spans="1:12" ht="12.75" customHeight="1">
      <c r="A264" s="170" t="s">
        <v>58</v>
      </c>
      <c r="B264" s="150" t="s">
        <v>59</v>
      </c>
      <c r="C264" s="150"/>
      <c r="D264" s="12" t="s">
        <v>29</v>
      </c>
      <c r="E264" s="29">
        <f t="shared" ref="E264:L264" si="118">E266+E268+E270</f>
        <v>0</v>
      </c>
      <c r="F264" s="29">
        <f t="shared" si="118"/>
        <v>0</v>
      </c>
      <c r="G264" s="29">
        <f t="shared" si="118"/>
        <v>0</v>
      </c>
      <c r="H264" s="29">
        <f t="shared" si="118"/>
        <v>0</v>
      </c>
      <c r="I264" s="29">
        <f t="shared" si="118"/>
        <v>0</v>
      </c>
      <c r="J264" s="29">
        <f t="shared" si="118"/>
        <v>0</v>
      </c>
      <c r="K264" s="29">
        <f t="shared" si="118"/>
        <v>0</v>
      </c>
      <c r="L264" s="29">
        <f t="shared" si="118"/>
        <v>0</v>
      </c>
    </row>
    <row r="265" spans="1:12">
      <c r="A265" s="170"/>
      <c r="B265" s="150"/>
      <c r="C265" s="150"/>
      <c r="D265" s="12" t="s">
        <v>30</v>
      </c>
      <c r="E265" s="29">
        <f t="shared" ref="E265:L265" si="119">E267+E269+E271</f>
        <v>0</v>
      </c>
      <c r="F265" s="29">
        <f t="shared" si="119"/>
        <v>0</v>
      </c>
      <c r="G265" s="29">
        <f t="shared" si="119"/>
        <v>0</v>
      </c>
      <c r="H265" s="29">
        <f t="shared" si="119"/>
        <v>0</v>
      </c>
      <c r="I265" s="29">
        <f t="shared" si="119"/>
        <v>0</v>
      </c>
      <c r="J265" s="29">
        <f t="shared" si="119"/>
        <v>0</v>
      </c>
      <c r="K265" s="29">
        <f t="shared" si="119"/>
        <v>0</v>
      </c>
      <c r="L265" s="29">
        <f t="shared" si="119"/>
        <v>0</v>
      </c>
    </row>
    <row r="266" spans="1:12">
      <c r="A266" s="170"/>
      <c r="B266" s="162" t="s">
        <v>47</v>
      </c>
      <c r="C266" s="161"/>
      <c r="D266" s="12" t="s">
        <v>29</v>
      </c>
      <c r="E266" s="27"/>
      <c r="F266" s="27"/>
      <c r="G266" s="27"/>
      <c r="H266" s="28">
        <f t="shared" ref="H266:H271" si="120">F266+G266</f>
        <v>0</v>
      </c>
      <c r="I266" s="27"/>
      <c r="J266" s="27"/>
      <c r="K266" s="27"/>
      <c r="L266" s="27"/>
    </row>
    <row r="267" spans="1:12">
      <c r="A267" s="170"/>
      <c r="B267" s="162"/>
      <c r="C267" s="161"/>
      <c r="D267" s="12" t="s">
        <v>30</v>
      </c>
      <c r="E267" s="28"/>
      <c r="F267" s="28"/>
      <c r="G267" s="28"/>
      <c r="H267" s="28">
        <f t="shared" si="120"/>
        <v>0</v>
      </c>
      <c r="I267" s="28"/>
      <c r="J267" s="28"/>
      <c r="K267" s="28"/>
      <c r="L267" s="28"/>
    </row>
    <row r="268" spans="1:12">
      <c r="A268" s="170"/>
      <c r="B268" s="162" t="s">
        <v>48</v>
      </c>
      <c r="C268" s="161"/>
      <c r="D268" s="12" t="s">
        <v>29</v>
      </c>
      <c r="E268" s="28"/>
      <c r="F268" s="28"/>
      <c r="G268" s="28"/>
      <c r="H268" s="28">
        <f t="shared" si="120"/>
        <v>0</v>
      </c>
      <c r="I268" s="28"/>
      <c r="J268" s="28"/>
      <c r="K268" s="28"/>
      <c r="L268" s="28"/>
    </row>
    <row r="269" spans="1:12">
      <c r="A269" s="170"/>
      <c r="B269" s="162"/>
      <c r="C269" s="161"/>
      <c r="D269" s="12" t="s">
        <v>30</v>
      </c>
      <c r="E269" s="28"/>
      <c r="F269" s="28"/>
      <c r="G269" s="28"/>
      <c r="H269" s="28">
        <f t="shared" si="120"/>
        <v>0</v>
      </c>
      <c r="I269" s="28"/>
      <c r="J269" s="28"/>
      <c r="K269" s="28"/>
      <c r="L269" s="28"/>
    </row>
    <row r="270" spans="1:12">
      <c r="A270" s="170"/>
      <c r="B270" s="162" t="s">
        <v>49</v>
      </c>
      <c r="C270" s="161"/>
      <c r="D270" s="12" t="s">
        <v>29</v>
      </c>
      <c r="E270" s="28"/>
      <c r="F270" s="28"/>
      <c r="G270" s="28"/>
      <c r="H270" s="28">
        <f t="shared" si="120"/>
        <v>0</v>
      </c>
      <c r="I270" s="28"/>
      <c r="J270" s="28"/>
      <c r="K270" s="28"/>
      <c r="L270" s="28"/>
    </row>
    <row r="271" spans="1:12">
      <c r="A271" s="170"/>
      <c r="B271" s="162"/>
      <c r="C271" s="161"/>
      <c r="D271" s="12" t="s">
        <v>30</v>
      </c>
      <c r="E271" s="28"/>
      <c r="F271" s="28"/>
      <c r="G271" s="28"/>
      <c r="H271" s="28">
        <f t="shared" si="120"/>
        <v>0</v>
      </c>
      <c r="I271" s="28"/>
      <c r="J271" s="28"/>
      <c r="K271" s="28"/>
      <c r="L271" s="28"/>
    </row>
    <row r="272" spans="1:12" ht="12.75" customHeight="1">
      <c r="A272" s="170" t="s">
        <v>60</v>
      </c>
      <c r="B272" s="150" t="s">
        <v>61</v>
      </c>
      <c r="C272" s="150"/>
      <c r="D272" s="12" t="s">
        <v>29</v>
      </c>
      <c r="E272" s="29">
        <f t="shared" ref="E272:L272" si="121">E274+E276+E278</f>
        <v>0</v>
      </c>
      <c r="F272" s="29">
        <f t="shared" si="121"/>
        <v>0</v>
      </c>
      <c r="G272" s="29">
        <f t="shared" si="121"/>
        <v>0</v>
      </c>
      <c r="H272" s="29">
        <f t="shared" si="121"/>
        <v>0</v>
      </c>
      <c r="I272" s="29">
        <f t="shared" si="121"/>
        <v>0</v>
      </c>
      <c r="J272" s="29">
        <f t="shared" si="121"/>
        <v>0</v>
      </c>
      <c r="K272" s="29">
        <f t="shared" si="121"/>
        <v>0</v>
      </c>
      <c r="L272" s="29">
        <f t="shared" si="121"/>
        <v>0</v>
      </c>
    </row>
    <row r="273" spans="1:12">
      <c r="A273" s="170"/>
      <c r="B273" s="150"/>
      <c r="C273" s="150"/>
      <c r="D273" s="12" t="s">
        <v>30</v>
      </c>
      <c r="E273" s="29">
        <f t="shared" ref="E273:L273" si="122">E275+E277+E279</f>
        <v>0</v>
      </c>
      <c r="F273" s="29">
        <f t="shared" si="122"/>
        <v>0</v>
      </c>
      <c r="G273" s="29">
        <f t="shared" si="122"/>
        <v>0</v>
      </c>
      <c r="H273" s="29">
        <f t="shared" si="122"/>
        <v>0</v>
      </c>
      <c r="I273" s="29">
        <f t="shared" si="122"/>
        <v>0</v>
      </c>
      <c r="J273" s="29">
        <f t="shared" si="122"/>
        <v>0</v>
      </c>
      <c r="K273" s="29">
        <f t="shared" si="122"/>
        <v>0</v>
      </c>
      <c r="L273" s="29">
        <f t="shared" si="122"/>
        <v>0</v>
      </c>
    </row>
    <row r="274" spans="1:12">
      <c r="A274" s="170"/>
      <c r="B274" s="162" t="s">
        <v>47</v>
      </c>
      <c r="C274" s="161"/>
      <c r="D274" s="12" t="s">
        <v>29</v>
      </c>
      <c r="E274" s="27"/>
      <c r="F274" s="27"/>
      <c r="G274" s="27"/>
      <c r="H274" s="28">
        <f t="shared" ref="H274:H279" si="123">F274+G274</f>
        <v>0</v>
      </c>
      <c r="I274" s="27"/>
      <c r="J274" s="27"/>
      <c r="K274" s="27"/>
      <c r="L274" s="27"/>
    </row>
    <row r="275" spans="1:12">
      <c r="A275" s="170"/>
      <c r="B275" s="162"/>
      <c r="C275" s="161"/>
      <c r="D275" s="12" t="s">
        <v>30</v>
      </c>
      <c r="E275" s="28"/>
      <c r="F275" s="28"/>
      <c r="G275" s="28"/>
      <c r="H275" s="28">
        <f t="shared" si="123"/>
        <v>0</v>
      </c>
      <c r="I275" s="28"/>
      <c r="J275" s="28"/>
      <c r="K275" s="28"/>
      <c r="L275" s="28"/>
    </row>
    <row r="276" spans="1:12">
      <c r="A276" s="170"/>
      <c r="B276" s="162" t="s">
        <v>48</v>
      </c>
      <c r="C276" s="161"/>
      <c r="D276" s="12" t="s">
        <v>29</v>
      </c>
      <c r="E276" s="28"/>
      <c r="F276" s="28"/>
      <c r="G276" s="28"/>
      <c r="H276" s="28">
        <f t="shared" si="123"/>
        <v>0</v>
      </c>
      <c r="I276" s="28"/>
      <c r="J276" s="28"/>
      <c r="K276" s="28"/>
      <c r="L276" s="28"/>
    </row>
    <row r="277" spans="1:12">
      <c r="A277" s="170"/>
      <c r="B277" s="162"/>
      <c r="C277" s="161"/>
      <c r="D277" s="12" t="s">
        <v>30</v>
      </c>
      <c r="E277" s="28"/>
      <c r="F277" s="28"/>
      <c r="G277" s="28"/>
      <c r="H277" s="28">
        <f t="shared" si="123"/>
        <v>0</v>
      </c>
      <c r="I277" s="28"/>
      <c r="J277" s="28"/>
      <c r="K277" s="28"/>
      <c r="L277" s="28"/>
    </row>
    <row r="278" spans="1:12">
      <c r="A278" s="170"/>
      <c r="B278" s="162" t="s">
        <v>49</v>
      </c>
      <c r="C278" s="161"/>
      <c r="D278" s="12" t="s">
        <v>29</v>
      </c>
      <c r="E278" s="28"/>
      <c r="F278" s="28"/>
      <c r="G278" s="28"/>
      <c r="H278" s="28">
        <f t="shared" si="123"/>
        <v>0</v>
      </c>
      <c r="I278" s="28"/>
      <c r="J278" s="28"/>
      <c r="K278" s="28"/>
      <c r="L278" s="28"/>
    </row>
    <row r="279" spans="1:12">
      <c r="A279" s="170"/>
      <c r="B279" s="162"/>
      <c r="C279" s="161"/>
      <c r="D279" s="12" t="s">
        <v>30</v>
      </c>
      <c r="E279" s="28"/>
      <c r="F279" s="28"/>
      <c r="G279" s="28"/>
      <c r="H279" s="28">
        <f t="shared" si="123"/>
        <v>0</v>
      </c>
      <c r="I279" s="28"/>
      <c r="J279" s="28"/>
      <c r="K279" s="28"/>
      <c r="L279" s="28"/>
    </row>
    <row r="280" spans="1:12" ht="15" customHeight="1">
      <c r="A280" s="172">
        <v>3</v>
      </c>
      <c r="B280" s="199" t="s">
        <v>82</v>
      </c>
      <c r="C280" s="198" t="s">
        <v>83</v>
      </c>
      <c r="D280" s="22" t="s">
        <v>29</v>
      </c>
      <c r="E280" s="44">
        <f t="shared" ref="E280:L280" si="124">E282</f>
        <v>0</v>
      </c>
      <c r="F280" s="44">
        <f t="shared" si="124"/>
        <v>0</v>
      </c>
      <c r="G280" s="44">
        <f t="shared" si="124"/>
        <v>0</v>
      </c>
      <c r="H280" s="44">
        <f t="shared" si="124"/>
        <v>0</v>
      </c>
      <c r="I280" s="44">
        <f t="shared" si="124"/>
        <v>0</v>
      </c>
      <c r="J280" s="44">
        <f t="shared" si="124"/>
        <v>0</v>
      </c>
      <c r="K280" s="44">
        <f t="shared" si="124"/>
        <v>0</v>
      </c>
      <c r="L280" s="44">
        <f t="shared" si="124"/>
        <v>0</v>
      </c>
    </row>
    <row r="281" spans="1:12" ht="31.5" customHeight="1">
      <c r="A281" s="172"/>
      <c r="B281" s="199"/>
      <c r="C281" s="198"/>
      <c r="D281" s="22" t="s">
        <v>30</v>
      </c>
      <c r="E281" s="44">
        <f t="shared" ref="E281:L281" si="125">E283</f>
        <v>0</v>
      </c>
      <c r="F281" s="44">
        <f t="shared" si="125"/>
        <v>0</v>
      </c>
      <c r="G281" s="44">
        <f t="shared" si="125"/>
        <v>0</v>
      </c>
      <c r="H281" s="44">
        <f t="shared" si="125"/>
        <v>0</v>
      </c>
      <c r="I281" s="44">
        <f t="shared" si="125"/>
        <v>0</v>
      </c>
      <c r="J281" s="44">
        <f t="shared" si="125"/>
        <v>0</v>
      </c>
      <c r="K281" s="44">
        <f t="shared" si="125"/>
        <v>0</v>
      </c>
      <c r="L281" s="44">
        <f t="shared" si="125"/>
        <v>0</v>
      </c>
    </row>
    <row r="282" spans="1:12" ht="12.75" customHeight="1">
      <c r="A282" s="171" t="s">
        <v>106</v>
      </c>
      <c r="B282" s="148" t="s">
        <v>105</v>
      </c>
      <c r="C282" s="148"/>
      <c r="D282" s="24" t="s">
        <v>29</v>
      </c>
      <c r="E282" s="45">
        <f t="shared" ref="E282:L282" si="126">E284+E292+E300</f>
        <v>0</v>
      </c>
      <c r="F282" s="45">
        <f t="shared" si="126"/>
        <v>0</v>
      </c>
      <c r="G282" s="45">
        <f t="shared" si="126"/>
        <v>0</v>
      </c>
      <c r="H282" s="45">
        <f t="shared" si="126"/>
        <v>0</v>
      </c>
      <c r="I282" s="45">
        <f t="shared" si="126"/>
        <v>0</v>
      </c>
      <c r="J282" s="45">
        <f t="shared" si="126"/>
        <v>0</v>
      </c>
      <c r="K282" s="45">
        <f t="shared" si="126"/>
        <v>0</v>
      </c>
      <c r="L282" s="45">
        <f t="shared" si="126"/>
        <v>0</v>
      </c>
    </row>
    <row r="283" spans="1:12">
      <c r="A283" s="171"/>
      <c r="B283" s="148"/>
      <c r="C283" s="148"/>
      <c r="D283" s="24" t="s">
        <v>30</v>
      </c>
      <c r="E283" s="45">
        <f t="shared" ref="E283:L283" si="127">E285+E293+E301</f>
        <v>0</v>
      </c>
      <c r="F283" s="45">
        <f t="shared" si="127"/>
        <v>0</v>
      </c>
      <c r="G283" s="45">
        <f t="shared" si="127"/>
        <v>0</v>
      </c>
      <c r="H283" s="45">
        <f t="shared" si="127"/>
        <v>0</v>
      </c>
      <c r="I283" s="45">
        <f t="shared" si="127"/>
        <v>0</v>
      </c>
      <c r="J283" s="45">
        <f t="shared" si="127"/>
        <v>0</v>
      </c>
      <c r="K283" s="45">
        <f t="shared" si="127"/>
        <v>0</v>
      </c>
      <c r="L283" s="45">
        <f t="shared" si="127"/>
        <v>0</v>
      </c>
    </row>
    <row r="284" spans="1:12" ht="12.75" customHeight="1">
      <c r="A284" s="145" t="s">
        <v>32</v>
      </c>
      <c r="B284" s="149" t="s">
        <v>46</v>
      </c>
      <c r="C284" s="149"/>
      <c r="D284" s="12" t="s">
        <v>29</v>
      </c>
      <c r="E284" s="29">
        <f t="shared" ref="E284:L284" si="128">E286+E288+E290</f>
        <v>0</v>
      </c>
      <c r="F284" s="29">
        <f t="shared" si="128"/>
        <v>0</v>
      </c>
      <c r="G284" s="29">
        <f t="shared" si="128"/>
        <v>0</v>
      </c>
      <c r="H284" s="29">
        <f t="shared" si="128"/>
        <v>0</v>
      </c>
      <c r="I284" s="29">
        <f t="shared" si="128"/>
        <v>0</v>
      </c>
      <c r="J284" s="29">
        <f t="shared" si="128"/>
        <v>0</v>
      </c>
      <c r="K284" s="29">
        <f t="shared" si="128"/>
        <v>0</v>
      </c>
      <c r="L284" s="29">
        <f t="shared" si="128"/>
        <v>0</v>
      </c>
    </row>
    <row r="285" spans="1:12">
      <c r="A285" s="145"/>
      <c r="B285" s="149"/>
      <c r="C285" s="149"/>
      <c r="D285" s="12" t="s">
        <v>30</v>
      </c>
      <c r="E285" s="29">
        <f t="shared" ref="E285:L285" si="129">E287+E289+E291</f>
        <v>0</v>
      </c>
      <c r="F285" s="29">
        <f t="shared" si="129"/>
        <v>0</v>
      </c>
      <c r="G285" s="29">
        <f t="shared" si="129"/>
        <v>0</v>
      </c>
      <c r="H285" s="29">
        <f t="shared" si="129"/>
        <v>0</v>
      </c>
      <c r="I285" s="29">
        <f t="shared" si="129"/>
        <v>0</v>
      </c>
      <c r="J285" s="29">
        <f t="shared" si="129"/>
        <v>0</v>
      </c>
      <c r="K285" s="29">
        <f t="shared" si="129"/>
        <v>0</v>
      </c>
      <c r="L285" s="29">
        <f t="shared" si="129"/>
        <v>0</v>
      </c>
    </row>
    <row r="286" spans="1:12">
      <c r="A286" s="145"/>
      <c r="B286" s="169" t="s">
        <v>47</v>
      </c>
      <c r="C286" s="161"/>
      <c r="D286" s="12" t="s">
        <v>29</v>
      </c>
      <c r="E286" s="27"/>
      <c r="F286" s="27"/>
      <c r="G286" s="27"/>
      <c r="H286" s="28">
        <f t="shared" ref="H286:H291" si="130">F286+G286</f>
        <v>0</v>
      </c>
      <c r="I286" s="27"/>
      <c r="J286" s="27"/>
      <c r="K286" s="27"/>
      <c r="L286" s="27"/>
    </row>
    <row r="287" spans="1:12">
      <c r="A287" s="145"/>
      <c r="B287" s="169"/>
      <c r="C287" s="161"/>
      <c r="D287" s="12" t="s">
        <v>30</v>
      </c>
      <c r="E287" s="28"/>
      <c r="F287" s="28"/>
      <c r="G287" s="28"/>
      <c r="H287" s="28">
        <f t="shared" si="130"/>
        <v>0</v>
      </c>
      <c r="I287" s="28"/>
      <c r="J287" s="28"/>
      <c r="K287" s="28"/>
      <c r="L287" s="28"/>
    </row>
    <row r="288" spans="1:12">
      <c r="A288" s="145"/>
      <c r="B288" s="169" t="s">
        <v>48</v>
      </c>
      <c r="C288" s="161"/>
      <c r="D288" s="12" t="s">
        <v>29</v>
      </c>
      <c r="E288" s="28"/>
      <c r="F288" s="28"/>
      <c r="G288" s="28"/>
      <c r="H288" s="28">
        <f t="shared" si="130"/>
        <v>0</v>
      </c>
      <c r="I288" s="28"/>
      <c r="J288" s="28"/>
      <c r="K288" s="28"/>
      <c r="L288" s="28"/>
    </row>
    <row r="289" spans="1:12">
      <c r="A289" s="145"/>
      <c r="B289" s="169"/>
      <c r="C289" s="161"/>
      <c r="D289" s="12" t="s">
        <v>30</v>
      </c>
      <c r="E289" s="28"/>
      <c r="F289" s="28"/>
      <c r="G289" s="28"/>
      <c r="H289" s="28">
        <f t="shared" si="130"/>
        <v>0</v>
      </c>
      <c r="I289" s="28"/>
      <c r="J289" s="28"/>
      <c r="K289" s="28"/>
      <c r="L289" s="28"/>
    </row>
    <row r="290" spans="1:12">
      <c r="A290" s="145"/>
      <c r="B290" s="169" t="s">
        <v>49</v>
      </c>
      <c r="C290" s="161"/>
      <c r="D290" s="12" t="s">
        <v>29</v>
      </c>
      <c r="E290" s="28"/>
      <c r="F290" s="28"/>
      <c r="G290" s="28"/>
      <c r="H290" s="28">
        <f t="shared" si="130"/>
        <v>0</v>
      </c>
      <c r="I290" s="28"/>
      <c r="J290" s="28"/>
      <c r="K290" s="28"/>
      <c r="L290" s="28"/>
    </row>
    <row r="291" spans="1:12">
      <c r="A291" s="145"/>
      <c r="B291" s="169"/>
      <c r="C291" s="161"/>
      <c r="D291" s="12" t="s">
        <v>30</v>
      </c>
      <c r="E291" s="28"/>
      <c r="F291" s="28"/>
      <c r="G291" s="28"/>
      <c r="H291" s="28">
        <f t="shared" si="130"/>
        <v>0</v>
      </c>
      <c r="I291" s="28"/>
      <c r="J291" s="28"/>
      <c r="K291" s="28"/>
      <c r="L291" s="28"/>
    </row>
    <row r="292" spans="1:12" ht="12.75" customHeight="1">
      <c r="A292" s="145" t="s">
        <v>35</v>
      </c>
      <c r="B292" s="145" t="s">
        <v>50</v>
      </c>
      <c r="C292" s="145"/>
      <c r="D292" s="12" t="s">
        <v>29</v>
      </c>
      <c r="E292" s="29">
        <f t="shared" ref="E292:L292" si="131">E294+E296+E298</f>
        <v>0</v>
      </c>
      <c r="F292" s="29">
        <f t="shared" si="131"/>
        <v>0</v>
      </c>
      <c r="G292" s="29">
        <f t="shared" si="131"/>
        <v>0</v>
      </c>
      <c r="H292" s="29">
        <f t="shared" si="131"/>
        <v>0</v>
      </c>
      <c r="I292" s="29">
        <f t="shared" si="131"/>
        <v>0</v>
      </c>
      <c r="J292" s="29">
        <f t="shared" si="131"/>
        <v>0</v>
      </c>
      <c r="K292" s="29">
        <f t="shared" si="131"/>
        <v>0</v>
      </c>
      <c r="L292" s="29">
        <f t="shared" si="131"/>
        <v>0</v>
      </c>
    </row>
    <row r="293" spans="1:12">
      <c r="A293" s="145"/>
      <c r="B293" s="145"/>
      <c r="C293" s="145"/>
      <c r="D293" s="12" t="s">
        <v>30</v>
      </c>
      <c r="E293" s="29">
        <f t="shared" ref="E293:L293" si="132">E295+E297+E299</f>
        <v>0</v>
      </c>
      <c r="F293" s="29">
        <f t="shared" si="132"/>
        <v>0</v>
      </c>
      <c r="G293" s="29">
        <f t="shared" si="132"/>
        <v>0</v>
      </c>
      <c r="H293" s="29">
        <f t="shared" si="132"/>
        <v>0</v>
      </c>
      <c r="I293" s="29">
        <f t="shared" si="132"/>
        <v>0</v>
      </c>
      <c r="J293" s="29">
        <f t="shared" si="132"/>
        <v>0</v>
      </c>
      <c r="K293" s="29">
        <f t="shared" si="132"/>
        <v>0</v>
      </c>
      <c r="L293" s="29">
        <f t="shared" si="132"/>
        <v>0</v>
      </c>
    </row>
    <row r="294" spans="1:12">
      <c r="A294" s="145"/>
      <c r="B294" s="162" t="s">
        <v>47</v>
      </c>
      <c r="C294" s="161"/>
      <c r="D294" s="12" t="s">
        <v>29</v>
      </c>
      <c r="E294" s="27"/>
      <c r="F294" s="27"/>
      <c r="G294" s="27"/>
      <c r="H294" s="28">
        <f t="shared" ref="H294:H299" si="133">F294+G294</f>
        <v>0</v>
      </c>
      <c r="I294" s="27"/>
      <c r="J294" s="27"/>
      <c r="K294" s="27"/>
      <c r="L294" s="27"/>
    </row>
    <row r="295" spans="1:12">
      <c r="A295" s="145"/>
      <c r="B295" s="162"/>
      <c r="C295" s="161"/>
      <c r="D295" s="12" t="s">
        <v>30</v>
      </c>
      <c r="E295" s="28"/>
      <c r="F295" s="28"/>
      <c r="G295" s="28"/>
      <c r="H295" s="28">
        <f t="shared" si="133"/>
        <v>0</v>
      </c>
      <c r="I295" s="28"/>
      <c r="J295" s="28"/>
      <c r="K295" s="28"/>
      <c r="L295" s="28"/>
    </row>
    <row r="296" spans="1:12">
      <c r="A296" s="145"/>
      <c r="B296" s="162" t="s">
        <v>48</v>
      </c>
      <c r="C296" s="161"/>
      <c r="D296" s="12" t="s">
        <v>29</v>
      </c>
      <c r="E296" s="28"/>
      <c r="F296" s="28"/>
      <c r="G296" s="28"/>
      <c r="H296" s="28">
        <f t="shared" si="133"/>
        <v>0</v>
      </c>
      <c r="I296" s="28"/>
      <c r="J296" s="28"/>
      <c r="K296" s="28"/>
      <c r="L296" s="28"/>
    </row>
    <row r="297" spans="1:12">
      <c r="A297" s="145"/>
      <c r="B297" s="162"/>
      <c r="C297" s="161"/>
      <c r="D297" s="12" t="s">
        <v>30</v>
      </c>
      <c r="E297" s="28"/>
      <c r="F297" s="28"/>
      <c r="G297" s="28"/>
      <c r="H297" s="28">
        <f t="shared" si="133"/>
        <v>0</v>
      </c>
      <c r="I297" s="28"/>
      <c r="J297" s="28"/>
      <c r="K297" s="28"/>
      <c r="L297" s="28"/>
    </row>
    <row r="298" spans="1:12">
      <c r="A298" s="145"/>
      <c r="B298" s="162" t="s">
        <v>49</v>
      </c>
      <c r="C298" s="161"/>
      <c r="D298" s="12" t="s">
        <v>29</v>
      </c>
      <c r="E298" s="28"/>
      <c r="F298" s="28"/>
      <c r="G298" s="28"/>
      <c r="H298" s="28">
        <f t="shared" si="133"/>
        <v>0</v>
      </c>
      <c r="I298" s="28"/>
      <c r="J298" s="28"/>
      <c r="K298" s="28"/>
      <c r="L298" s="28"/>
    </row>
    <row r="299" spans="1:12">
      <c r="A299" s="145"/>
      <c r="B299" s="162"/>
      <c r="C299" s="161"/>
      <c r="D299" s="12" t="s">
        <v>30</v>
      </c>
      <c r="E299" s="28"/>
      <c r="F299" s="28"/>
      <c r="G299" s="28"/>
      <c r="H299" s="28">
        <f t="shared" si="133"/>
        <v>0</v>
      </c>
      <c r="I299" s="28"/>
      <c r="J299" s="28"/>
      <c r="K299" s="28"/>
      <c r="L299" s="28"/>
    </row>
    <row r="300" spans="1:12" ht="12.75" customHeight="1">
      <c r="A300" s="162" t="s">
        <v>38</v>
      </c>
      <c r="B300" s="145" t="s">
        <v>51</v>
      </c>
      <c r="C300" s="145"/>
      <c r="D300" s="12" t="s">
        <v>29</v>
      </c>
      <c r="E300" s="29">
        <f t="shared" ref="E300:L300" si="134">E302+E310+E318+E326+E334</f>
        <v>0</v>
      </c>
      <c r="F300" s="29">
        <f t="shared" si="134"/>
        <v>0</v>
      </c>
      <c r="G300" s="29">
        <f t="shared" si="134"/>
        <v>0</v>
      </c>
      <c r="H300" s="29">
        <f t="shared" si="134"/>
        <v>0</v>
      </c>
      <c r="I300" s="29">
        <f t="shared" si="134"/>
        <v>0</v>
      </c>
      <c r="J300" s="29">
        <f t="shared" si="134"/>
        <v>0</v>
      </c>
      <c r="K300" s="29">
        <f t="shared" si="134"/>
        <v>0</v>
      </c>
      <c r="L300" s="29">
        <f t="shared" si="134"/>
        <v>0</v>
      </c>
    </row>
    <row r="301" spans="1:12">
      <c r="A301" s="162"/>
      <c r="B301" s="145"/>
      <c r="C301" s="145"/>
      <c r="D301" s="12" t="s">
        <v>30</v>
      </c>
      <c r="E301" s="29">
        <f t="shared" ref="E301:L301" si="135">E303+E311+E319+E327+E335</f>
        <v>0</v>
      </c>
      <c r="F301" s="29">
        <f t="shared" si="135"/>
        <v>0</v>
      </c>
      <c r="G301" s="29">
        <f t="shared" si="135"/>
        <v>0</v>
      </c>
      <c r="H301" s="29">
        <f t="shared" si="135"/>
        <v>0</v>
      </c>
      <c r="I301" s="29">
        <f t="shared" si="135"/>
        <v>0</v>
      </c>
      <c r="J301" s="29">
        <f t="shared" si="135"/>
        <v>0</v>
      </c>
      <c r="K301" s="29">
        <f t="shared" si="135"/>
        <v>0</v>
      </c>
      <c r="L301" s="29">
        <f t="shared" si="135"/>
        <v>0</v>
      </c>
    </row>
    <row r="302" spans="1:12" ht="12.75" customHeight="1">
      <c r="A302" s="170" t="s">
        <v>52</v>
      </c>
      <c r="B302" s="150" t="s">
        <v>53</v>
      </c>
      <c r="C302" s="150"/>
      <c r="D302" s="12" t="s">
        <v>29</v>
      </c>
      <c r="E302" s="29">
        <f t="shared" ref="E302:L302" si="136">E304+E306+E308</f>
        <v>0</v>
      </c>
      <c r="F302" s="29">
        <f t="shared" si="136"/>
        <v>0</v>
      </c>
      <c r="G302" s="29">
        <f t="shared" si="136"/>
        <v>0</v>
      </c>
      <c r="H302" s="29">
        <f t="shared" si="136"/>
        <v>0</v>
      </c>
      <c r="I302" s="29">
        <f t="shared" si="136"/>
        <v>0</v>
      </c>
      <c r="J302" s="29">
        <f t="shared" si="136"/>
        <v>0</v>
      </c>
      <c r="K302" s="29">
        <f t="shared" si="136"/>
        <v>0</v>
      </c>
      <c r="L302" s="29">
        <f t="shared" si="136"/>
        <v>0</v>
      </c>
    </row>
    <row r="303" spans="1:12">
      <c r="A303" s="170"/>
      <c r="B303" s="150"/>
      <c r="C303" s="150"/>
      <c r="D303" s="12" t="s">
        <v>30</v>
      </c>
      <c r="E303" s="29">
        <f t="shared" ref="E303:L303" si="137">E305+E307+E309</f>
        <v>0</v>
      </c>
      <c r="F303" s="29">
        <f t="shared" si="137"/>
        <v>0</v>
      </c>
      <c r="G303" s="29">
        <f t="shared" si="137"/>
        <v>0</v>
      </c>
      <c r="H303" s="29">
        <f t="shared" si="137"/>
        <v>0</v>
      </c>
      <c r="I303" s="29">
        <f t="shared" si="137"/>
        <v>0</v>
      </c>
      <c r="J303" s="29">
        <f t="shared" si="137"/>
        <v>0</v>
      </c>
      <c r="K303" s="29">
        <f t="shared" si="137"/>
        <v>0</v>
      </c>
      <c r="L303" s="29">
        <f t="shared" si="137"/>
        <v>0</v>
      </c>
    </row>
    <row r="304" spans="1:12">
      <c r="A304" s="170"/>
      <c r="B304" s="162" t="s">
        <v>47</v>
      </c>
      <c r="C304" s="161"/>
      <c r="D304" s="12" t="s">
        <v>29</v>
      </c>
      <c r="E304" s="27"/>
      <c r="F304" s="27"/>
      <c r="G304" s="27"/>
      <c r="H304" s="28">
        <f t="shared" ref="H304:H309" si="138">F304+G304</f>
        <v>0</v>
      </c>
      <c r="I304" s="27"/>
      <c r="J304" s="27"/>
      <c r="K304" s="27"/>
      <c r="L304" s="27"/>
    </row>
    <row r="305" spans="1:12">
      <c r="A305" s="170"/>
      <c r="B305" s="162"/>
      <c r="C305" s="161"/>
      <c r="D305" s="12" t="s">
        <v>30</v>
      </c>
      <c r="E305" s="28"/>
      <c r="F305" s="28"/>
      <c r="G305" s="28"/>
      <c r="H305" s="28">
        <f t="shared" si="138"/>
        <v>0</v>
      </c>
      <c r="I305" s="28"/>
      <c r="J305" s="28"/>
      <c r="K305" s="28"/>
      <c r="L305" s="28"/>
    </row>
    <row r="306" spans="1:12">
      <c r="A306" s="170"/>
      <c r="B306" s="162" t="s">
        <v>48</v>
      </c>
      <c r="C306" s="161"/>
      <c r="D306" s="12" t="s">
        <v>29</v>
      </c>
      <c r="E306" s="28"/>
      <c r="F306" s="28"/>
      <c r="G306" s="28"/>
      <c r="H306" s="28">
        <f t="shared" si="138"/>
        <v>0</v>
      </c>
      <c r="I306" s="28"/>
      <c r="J306" s="28"/>
      <c r="K306" s="28"/>
      <c r="L306" s="28"/>
    </row>
    <row r="307" spans="1:12">
      <c r="A307" s="170"/>
      <c r="B307" s="162"/>
      <c r="C307" s="161"/>
      <c r="D307" s="12" t="s">
        <v>30</v>
      </c>
      <c r="E307" s="28"/>
      <c r="F307" s="28"/>
      <c r="G307" s="28"/>
      <c r="H307" s="28">
        <f t="shared" si="138"/>
        <v>0</v>
      </c>
      <c r="I307" s="28"/>
      <c r="J307" s="28"/>
      <c r="K307" s="28"/>
      <c r="L307" s="28"/>
    </row>
    <row r="308" spans="1:12">
      <c r="A308" s="170"/>
      <c r="B308" s="162" t="s">
        <v>49</v>
      </c>
      <c r="C308" s="161"/>
      <c r="D308" s="12" t="s">
        <v>29</v>
      </c>
      <c r="E308" s="28"/>
      <c r="F308" s="28"/>
      <c r="G308" s="28"/>
      <c r="H308" s="28">
        <f t="shared" si="138"/>
        <v>0</v>
      </c>
      <c r="I308" s="28"/>
      <c r="J308" s="28"/>
      <c r="K308" s="28"/>
      <c r="L308" s="28"/>
    </row>
    <row r="309" spans="1:12">
      <c r="A309" s="170"/>
      <c r="B309" s="162"/>
      <c r="C309" s="161"/>
      <c r="D309" s="12" t="s">
        <v>30</v>
      </c>
      <c r="E309" s="28"/>
      <c r="F309" s="28"/>
      <c r="G309" s="28"/>
      <c r="H309" s="28">
        <f t="shared" si="138"/>
        <v>0</v>
      </c>
      <c r="I309" s="28"/>
      <c r="J309" s="28"/>
      <c r="K309" s="28"/>
      <c r="L309" s="28"/>
    </row>
    <row r="310" spans="1:12" ht="12.75" customHeight="1">
      <c r="A310" s="170" t="s">
        <v>54</v>
      </c>
      <c r="B310" s="150" t="s">
        <v>55</v>
      </c>
      <c r="C310" s="150"/>
      <c r="D310" s="12" t="s">
        <v>29</v>
      </c>
      <c r="E310" s="29">
        <f t="shared" ref="E310:L310" si="139">E312+E314+E316</f>
        <v>0</v>
      </c>
      <c r="F310" s="29">
        <f t="shared" si="139"/>
        <v>0</v>
      </c>
      <c r="G310" s="29">
        <f t="shared" si="139"/>
        <v>0</v>
      </c>
      <c r="H310" s="29">
        <f t="shared" si="139"/>
        <v>0</v>
      </c>
      <c r="I310" s="29">
        <f t="shared" si="139"/>
        <v>0</v>
      </c>
      <c r="J310" s="29">
        <f t="shared" si="139"/>
        <v>0</v>
      </c>
      <c r="K310" s="29">
        <f t="shared" si="139"/>
        <v>0</v>
      </c>
      <c r="L310" s="29">
        <f t="shared" si="139"/>
        <v>0</v>
      </c>
    </row>
    <row r="311" spans="1:12">
      <c r="A311" s="170"/>
      <c r="B311" s="150"/>
      <c r="C311" s="150"/>
      <c r="D311" s="12" t="s">
        <v>30</v>
      </c>
      <c r="E311" s="29">
        <f t="shared" ref="E311:L311" si="140">E313+E315+E317</f>
        <v>0</v>
      </c>
      <c r="F311" s="29">
        <f t="shared" si="140"/>
        <v>0</v>
      </c>
      <c r="G311" s="29">
        <f t="shared" si="140"/>
        <v>0</v>
      </c>
      <c r="H311" s="29">
        <f t="shared" si="140"/>
        <v>0</v>
      </c>
      <c r="I311" s="29">
        <f t="shared" si="140"/>
        <v>0</v>
      </c>
      <c r="J311" s="29">
        <f t="shared" si="140"/>
        <v>0</v>
      </c>
      <c r="K311" s="29">
        <f t="shared" si="140"/>
        <v>0</v>
      </c>
      <c r="L311" s="29">
        <f t="shared" si="140"/>
        <v>0</v>
      </c>
    </row>
    <row r="312" spans="1:12">
      <c r="A312" s="170"/>
      <c r="B312" s="162" t="s">
        <v>47</v>
      </c>
      <c r="C312" s="161"/>
      <c r="D312" s="12" t="s">
        <v>29</v>
      </c>
      <c r="E312" s="27"/>
      <c r="F312" s="27"/>
      <c r="G312" s="27"/>
      <c r="H312" s="28">
        <f t="shared" ref="H312:H317" si="141">F312+G312</f>
        <v>0</v>
      </c>
      <c r="I312" s="27"/>
      <c r="J312" s="27"/>
      <c r="K312" s="27"/>
      <c r="L312" s="27"/>
    </row>
    <row r="313" spans="1:12">
      <c r="A313" s="170"/>
      <c r="B313" s="162"/>
      <c r="C313" s="161"/>
      <c r="D313" s="12" t="s">
        <v>30</v>
      </c>
      <c r="E313" s="28"/>
      <c r="F313" s="28"/>
      <c r="G313" s="28"/>
      <c r="H313" s="28">
        <f t="shared" si="141"/>
        <v>0</v>
      </c>
      <c r="I313" s="28"/>
      <c r="J313" s="28"/>
      <c r="K313" s="28"/>
      <c r="L313" s="28"/>
    </row>
    <row r="314" spans="1:12">
      <c r="A314" s="170"/>
      <c r="B314" s="162" t="s">
        <v>48</v>
      </c>
      <c r="C314" s="161"/>
      <c r="D314" s="12" t="s">
        <v>29</v>
      </c>
      <c r="E314" s="28"/>
      <c r="F314" s="28"/>
      <c r="G314" s="28"/>
      <c r="H314" s="28">
        <f t="shared" si="141"/>
        <v>0</v>
      </c>
      <c r="I314" s="28"/>
      <c r="J314" s="28"/>
      <c r="K314" s="28"/>
      <c r="L314" s="28"/>
    </row>
    <row r="315" spans="1:12">
      <c r="A315" s="170"/>
      <c r="B315" s="162"/>
      <c r="C315" s="161"/>
      <c r="D315" s="12" t="s">
        <v>30</v>
      </c>
      <c r="E315" s="28"/>
      <c r="F315" s="28"/>
      <c r="G315" s="28"/>
      <c r="H315" s="28">
        <f t="shared" si="141"/>
        <v>0</v>
      </c>
      <c r="I315" s="28"/>
      <c r="J315" s="28"/>
      <c r="K315" s="28"/>
      <c r="L315" s="28"/>
    </row>
    <row r="316" spans="1:12">
      <c r="A316" s="170"/>
      <c r="B316" s="162" t="s">
        <v>49</v>
      </c>
      <c r="C316" s="161"/>
      <c r="D316" s="12" t="s">
        <v>29</v>
      </c>
      <c r="E316" s="28"/>
      <c r="F316" s="28"/>
      <c r="G316" s="28"/>
      <c r="H316" s="28">
        <f t="shared" si="141"/>
        <v>0</v>
      </c>
      <c r="I316" s="28"/>
      <c r="J316" s="28"/>
      <c r="K316" s="28"/>
      <c r="L316" s="28"/>
    </row>
    <row r="317" spans="1:12">
      <c r="A317" s="170"/>
      <c r="B317" s="162"/>
      <c r="C317" s="161"/>
      <c r="D317" s="12" t="s">
        <v>30</v>
      </c>
      <c r="E317" s="28"/>
      <c r="F317" s="28"/>
      <c r="G317" s="28"/>
      <c r="H317" s="28">
        <f t="shared" si="141"/>
        <v>0</v>
      </c>
      <c r="I317" s="28"/>
      <c r="J317" s="28"/>
      <c r="K317" s="28"/>
      <c r="L317" s="28"/>
    </row>
    <row r="318" spans="1:12" ht="12.75" customHeight="1">
      <c r="A318" s="170" t="s">
        <v>56</v>
      </c>
      <c r="B318" s="150" t="s">
        <v>57</v>
      </c>
      <c r="C318" s="150"/>
      <c r="D318" s="12" t="s">
        <v>29</v>
      </c>
      <c r="E318" s="29">
        <f t="shared" ref="E318:L318" si="142">E320+E322+E324</f>
        <v>0</v>
      </c>
      <c r="F318" s="29">
        <f t="shared" si="142"/>
        <v>0</v>
      </c>
      <c r="G318" s="29">
        <f t="shared" si="142"/>
        <v>0</v>
      </c>
      <c r="H318" s="29">
        <f t="shared" si="142"/>
        <v>0</v>
      </c>
      <c r="I318" s="29">
        <f t="shared" si="142"/>
        <v>0</v>
      </c>
      <c r="J318" s="29">
        <f t="shared" si="142"/>
        <v>0</v>
      </c>
      <c r="K318" s="29">
        <f t="shared" si="142"/>
        <v>0</v>
      </c>
      <c r="L318" s="29">
        <f t="shared" si="142"/>
        <v>0</v>
      </c>
    </row>
    <row r="319" spans="1:12">
      <c r="A319" s="170"/>
      <c r="B319" s="150"/>
      <c r="C319" s="150"/>
      <c r="D319" s="12" t="s">
        <v>30</v>
      </c>
      <c r="E319" s="29">
        <f t="shared" ref="E319:L319" si="143">E321+E323+E325</f>
        <v>0</v>
      </c>
      <c r="F319" s="29">
        <f t="shared" si="143"/>
        <v>0</v>
      </c>
      <c r="G319" s="29">
        <f t="shared" si="143"/>
        <v>0</v>
      </c>
      <c r="H319" s="29">
        <f t="shared" si="143"/>
        <v>0</v>
      </c>
      <c r="I319" s="29">
        <f t="shared" si="143"/>
        <v>0</v>
      </c>
      <c r="J319" s="29">
        <f t="shared" si="143"/>
        <v>0</v>
      </c>
      <c r="K319" s="29">
        <f t="shared" si="143"/>
        <v>0</v>
      </c>
      <c r="L319" s="29">
        <f t="shared" si="143"/>
        <v>0</v>
      </c>
    </row>
    <row r="320" spans="1:12">
      <c r="A320" s="170"/>
      <c r="B320" s="162" t="s">
        <v>47</v>
      </c>
      <c r="C320" s="161"/>
      <c r="D320" s="12" t="s">
        <v>29</v>
      </c>
      <c r="E320" s="27"/>
      <c r="F320" s="27"/>
      <c r="G320" s="27"/>
      <c r="H320" s="28">
        <f t="shared" ref="H320:H325" si="144">F320+G320</f>
        <v>0</v>
      </c>
      <c r="I320" s="27"/>
      <c r="J320" s="27"/>
      <c r="K320" s="27"/>
      <c r="L320" s="27"/>
    </row>
    <row r="321" spans="1:12">
      <c r="A321" s="170"/>
      <c r="B321" s="162"/>
      <c r="C321" s="161"/>
      <c r="D321" s="12" t="s">
        <v>30</v>
      </c>
      <c r="E321" s="28"/>
      <c r="F321" s="28"/>
      <c r="G321" s="28"/>
      <c r="H321" s="28">
        <f t="shared" si="144"/>
        <v>0</v>
      </c>
      <c r="I321" s="28"/>
      <c r="J321" s="28"/>
      <c r="K321" s="28"/>
      <c r="L321" s="28"/>
    </row>
    <row r="322" spans="1:12">
      <c r="A322" s="170"/>
      <c r="B322" s="162" t="s">
        <v>48</v>
      </c>
      <c r="C322" s="161"/>
      <c r="D322" s="12" t="s">
        <v>29</v>
      </c>
      <c r="E322" s="28"/>
      <c r="F322" s="28"/>
      <c r="G322" s="28"/>
      <c r="H322" s="28">
        <f t="shared" si="144"/>
        <v>0</v>
      </c>
      <c r="I322" s="28"/>
      <c r="J322" s="28"/>
      <c r="K322" s="28"/>
      <c r="L322" s="28"/>
    </row>
    <row r="323" spans="1:12">
      <c r="A323" s="170"/>
      <c r="B323" s="162"/>
      <c r="C323" s="161"/>
      <c r="D323" s="12" t="s">
        <v>30</v>
      </c>
      <c r="E323" s="28"/>
      <c r="F323" s="28"/>
      <c r="G323" s="28"/>
      <c r="H323" s="28">
        <f t="shared" si="144"/>
        <v>0</v>
      </c>
      <c r="I323" s="28"/>
      <c r="J323" s="28"/>
      <c r="K323" s="28"/>
      <c r="L323" s="28"/>
    </row>
    <row r="324" spans="1:12">
      <c r="A324" s="170"/>
      <c r="B324" s="162" t="s">
        <v>49</v>
      </c>
      <c r="C324" s="161"/>
      <c r="D324" s="12" t="s">
        <v>29</v>
      </c>
      <c r="E324" s="28"/>
      <c r="F324" s="28"/>
      <c r="G324" s="28"/>
      <c r="H324" s="28">
        <f t="shared" si="144"/>
        <v>0</v>
      </c>
      <c r="I324" s="28"/>
      <c r="J324" s="28"/>
      <c r="K324" s="28"/>
      <c r="L324" s="28"/>
    </row>
    <row r="325" spans="1:12">
      <c r="A325" s="170"/>
      <c r="B325" s="162"/>
      <c r="C325" s="161"/>
      <c r="D325" s="12" t="s">
        <v>30</v>
      </c>
      <c r="E325" s="28"/>
      <c r="F325" s="28"/>
      <c r="G325" s="28"/>
      <c r="H325" s="28">
        <f t="shared" si="144"/>
        <v>0</v>
      </c>
      <c r="I325" s="28"/>
      <c r="J325" s="28"/>
      <c r="K325" s="28"/>
      <c r="L325" s="28"/>
    </row>
    <row r="326" spans="1:12" ht="12.75" customHeight="1">
      <c r="A326" s="170" t="s">
        <v>58</v>
      </c>
      <c r="B326" s="150" t="s">
        <v>59</v>
      </c>
      <c r="C326" s="150"/>
      <c r="D326" s="12" t="s">
        <v>29</v>
      </c>
      <c r="E326" s="29">
        <f t="shared" ref="E326:L326" si="145">E328+E330+E332</f>
        <v>0</v>
      </c>
      <c r="F326" s="29">
        <f t="shared" si="145"/>
        <v>0</v>
      </c>
      <c r="G326" s="29">
        <f t="shared" si="145"/>
        <v>0</v>
      </c>
      <c r="H326" s="29">
        <f t="shared" si="145"/>
        <v>0</v>
      </c>
      <c r="I326" s="29">
        <f t="shared" si="145"/>
        <v>0</v>
      </c>
      <c r="J326" s="29">
        <f t="shared" si="145"/>
        <v>0</v>
      </c>
      <c r="K326" s="29">
        <f t="shared" si="145"/>
        <v>0</v>
      </c>
      <c r="L326" s="29">
        <f t="shared" si="145"/>
        <v>0</v>
      </c>
    </row>
    <row r="327" spans="1:12">
      <c r="A327" s="170"/>
      <c r="B327" s="150"/>
      <c r="C327" s="150"/>
      <c r="D327" s="12" t="s">
        <v>30</v>
      </c>
      <c r="E327" s="29">
        <f t="shared" ref="E327:L327" si="146">E329+E331+E333</f>
        <v>0</v>
      </c>
      <c r="F327" s="29">
        <f t="shared" si="146"/>
        <v>0</v>
      </c>
      <c r="G327" s="29">
        <f t="shared" si="146"/>
        <v>0</v>
      </c>
      <c r="H327" s="29">
        <f t="shared" si="146"/>
        <v>0</v>
      </c>
      <c r="I327" s="29">
        <f t="shared" si="146"/>
        <v>0</v>
      </c>
      <c r="J327" s="29">
        <f t="shared" si="146"/>
        <v>0</v>
      </c>
      <c r="K327" s="29">
        <f t="shared" si="146"/>
        <v>0</v>
      </c>
      <c r="L327" s="29">
        <f t="shared" si="146"/>
        <v>0</v>
      </c>
    </row>
    <row r="328" spans="1:12">
      <c r="A328" s="170"/>
      <c r="B328" s="162" t="s">
        <v>47</v>
      </c>
      <c r="C328" s="161"/>
      <c r="D328" s="12" t="s">
        <v>29</v>
      </c>
      <c r="E328" s="27"/>
      <c r="F328" s="27"/>
      <c r="G328" s="27"/>
      <c r="H328" s="28">
        <f t="shared" ref="H328:H333" si="147">F328+G328</f>
        <v>0</v>
      </c>
      <c r="I328" s="27"/>
      <c r="J328" s="27"/>
      <c r="K328" s="27"/>
      <c r="L328" s="27"/>
    </row>
    <row r="329" spans="1:12">
      <c r="A329" s="170"/>
      <c r="B329" s="162"/>
      <c r="C329" s="161"/>
      <c r="D329" s="12" t="s">
        <v>30</v>
      </c>
      <c r="E329" s="28"/>
      <c r="F329" s="28"/>
      <c r="G329" s="28"/>
      <c r="H329" s="28">
        <f t="shared" si="147"/>
        <v>0</v>
      </c>
      <c r="I329" s="28"/>
      <c r="J329" s="28"/>
      <c r="K329" s="28"/>
      <c r="L329" s="28"/>
    </row>
    <row r="330" spans="1:12">
      <c r="A330" s="170"/>
      <c r="B330" s="162" t="s">
        <v>48</v>
      </c>
      <c r="C330" s="161"/>
      <c r="D330" s="12" t="s">
        <v>29</v>
      </c>
      <c r="E330" s="28"/>
      <c r="F330" s="28"/>
      <c r="G330" s="28"/>
      <c r="H330" s="28">
        <f t="shared" si="147"/>
        <v>0</v>
      </c>
      <c r="I330" s="28"/>
      <c r="J330" s="28"/>
      <c r="K330" s="28"/>
      <c r="L330" s="28"/>
    </row>
    <row r="331" spans="1:12">
      <c r="A331" s="170"/>
      <c r="B331" s="162"/>
      <c r="C331" s="161"/>
      <c r="D331" s="12" t="s">
        <v>30</v>
      </c>
      <c r="E331" s="28"/>
      <c r="F331" s="28"/>
      <c r="G331" s="28"/>
      <c r="H331" s="28">
        <f t="shared" si="147"/>
        <v>0</v>
      </c>
      <c r="I331" s="28"/>
      <c r="J331" s="28"/>
      <c r="K331" s="28"/>
      <c r="L331" s="28"/>
    </row>
    <row r="332" spans="1:12">
      <c r="A332" s="170"/>
      <c r="B332" s="162" t="s">
        <v>49</v>
      </c>
      <c r="C332" s="161"/>
      <c r="D332" s="12" t="s">
        <v>29</v>
      </c>
      <c r="E332" s="28"/>
      <c r="F332" s="28"/>
      <c r="G332" s="28"/>
      <c r="H332" s="28">
        <f t="shared" si="147"/>
        <v>0</v>
      </c>
      <c r="I332" s="28"/>
      <c r="J332" s="28"/>
      <c r="K332" s="28"/>
      <c r="L332" s="28"/>
    </row>
    <row r="333" spans="1:12">
      <c r="A333" s="170"/>
      <c r="B333" s="162"/>
      <c r="C333" s="161"/>
      <c r="D333" s="12" t="s">
        <v>30</v>
      </c>
      <c r="E333" s="28"/>
      <c r="F333" s="28"/>
      <c r="G333" s="28"/>
      <c r="H333" s="28">
        <f t="shared" si="147"/>
        <v>0</v>
      </c>
      <c r="I333" s="28"/>
      <c r="J333" s="28"/>
      <c r="K333" s="28"/>
      <c r="L333" s="28"/>
    </row>
    <row r="334" spans="1:12" ht="12.75" customHeight="1">
      <c r="A334" s="170" t="s">
        <v>60</v>
      </c>
      <c r="B334" s="150" t="s">
        <v>61</v>
      </c>
      <c r="C334" s="150"/>
      <c r="D334" s="12" t="s">
        <v>29</v>
      </c>
      <c r="E334" s="29">
        <f t="shared" ref="E334:L334" si="148">E336+E338+E340</f>
        <v>0</v>
      </c>
      <c r="F334" s="29">
        <f t="shared" si="148"/>
        <v>0</v>
      </c>
      <c r="G334" s="29">
        <f t="shared" si="148"/>
        <v>0</v>
      </c>
      <c r="H334" s="29">
        <f t="shared" si="148"/>
        <v>0</v>
      </c>
      <c r="I334" s="29">
        <f t="shared" si="148"/>
        <v>0</v>
      </c>
      <c r="J334" s="29">
        <f t="shared" si="148"/>
        <v>0</v>
      </c>
      <c r="K334" s="29">
        <f t="shared" si="148"/>
        <v>0</v>
      </c>
      <c r="L334" s="29">
        <f t="shared" si="148"/>
        <v>0</v>
      </c>
    </row>
    <row r="335" spans="1:12">
      <c r="A335" s="170"/>
      <c r="B335" s="150"/>
      <c r="C335" s="150"/>
      <c r="D335" s="12" t="s">
        <v>30</v>
      </c>
      <c r="E335" s="29">
        <f t="shared" ref="E335:L335" si="149">E337+E339+E341</f>
        <v>0</v>
      </c>
      <c r="F335" s="29">
        <f t="shared" si="149"/>
        <v>0</v>
      </c>
      <c r="G335" s="29">
        <f t="shared" si="149"/>
        <v>0</v>
      </c>
      <c r="H335" s="29">
        <f t="shared" si="149"/>
        <v>0</v>
      </c>
      <c r="I335" s="29">
        <f t="shared" si="149"/>
        <v>0</v>
      </c>
      <c r="J335" s="29">
        <f t="shared" si="149"/>
        <v>0</v>
      </c>
      <c r="K335" s="29">
        <f t="shared" si="149"/>
        <v>0</v>
      </c>
      <c r="L335" s="29">
        <f t="shared" si="149"/>
        <v>0</v>
      </c>
    </row>
    <row r="336" spans="1:12">
      <c r="A336" s="170"/>
      <c r="B336" s="162" t="s">
        <v>47</v>
      </c>
      <c r="C336" s="161"/>
      <c r="D336" s="12" t="s">
        <v>29</v>
      </c>
      <c r="E336" s="27"/>
      <c r="F336" s="27"/>
      <c r="G336" s="27"/>
      <c r="H336" s="28">
        <f t="shared" ref="H336:H341" si="150">F336+G336</f>
        <v>0</v>
      </c>
      <c r="I336" s="27"/>
      <c r="J336" s="27"/>
      <c r="K336" s="27"/>
      <c r="L336" s="27"/>
    </row>
    <row r="337" spans="1:12">
      <c r="A337" s="170"/>
      <c r="B337" s="162"/>
      <c r="C337" s="161"/>
      <c r="D337" s="12" t="s">
        <v>30</v>
      </c>
      <c r="E337" s="28"/>
      <c r="F337" s="28"/>
      <c r="G337" s="28"/>
      <c r="H337" s="28">
        <f t="shared" si="150"/>
        <v>0</v>
      </c>
      <c r="I337" s="28"/>
      <c r="J337" s="28"/>
      <c r="K337" s="28"/>
      <c r="L337" s="28"/>
    </row>
    <row r="338" spans="1:12">
      <c r="A338" s="170"/>
      <c r="B338" s="162" t="s">
        <v>48</v>
      </c>
      <c r="C338" s="161"/>
      <c r="D338" s="12" t="s">
        <v>29</v>
      </c>
      <c r="E338" s="28"/>
      <c r="F338" s="28"/>
      <c r="G338" s="28"/>
      <c r="H338" s="28">
        <f t="shared" si="150"/>
        <v>0</v>
      </c>
      <c r="I338" s="28"/>
      <c r="J338" s="28"/>
      <c r="K338" s="28"/>
      <c r="L338" s="28"/>
    </row>
    <row r="339" spans="1:12">
      <c r="A339" s="170"/>
      <c r="B339" s="162"/>
      <c r="C339" s="161"/>
      <c r="D339" s="12" t="s">
        <v>30</v>
      </c>
      <c r="E339" s="28"/>
      <c r="F339" s="28"/>
      <c r="G339" s="28"/>
      <c r="H339" s="28">
        <f t="shared" si="150"/>
        <v>0</v>
      </c>
      <c r="I339" s="28"/>
      <c r="J339" s="28"/>
      <c r="K339" s="28"/>
      <c r="L339" s="28"/>
    </row>
    <row r="340" spans="1:12">
      <c r="A340" s="170"/>
      <c r="B340" s="162" t="s">
        <v>49</v>
      </c>
      <c r="C340" s="161"/>
      <c r="D340" s="12" t="s">
        <v>29</v>
      </c>
      <c r="E340" s="28"/>
      <c r="F340" s="28"/>
      <c r="G340" s="28"/>
      <c r="H340" s="28">
        <f t="shared" si="150"/>
        <v>0</v>
      </c>
      <c r="I340" s="28"/>
      <c r="J340" s="28"/>
      <c r="K340" s="28"/>
      <c r="L340" s="28"/>
    </row>
    <row r="341" spans="1:12">
      <c r="A341" s="170"/>
      <c r="B341" s="162"/>
      <c r="C341" s="161"/>
      <c r="D341" s="12" t="s">
        <v>30</v>
      </c>
      <c r="E341" s="28"/>
      <c r="F341" s="28"/>
      <c r="G341" s="28"/>
      <c r="H341" s="28">
        <f t="shared" si="150"/>
        <v>0</v>
      </c>
      <c r="I341" s="28"/>
      <c r="J341" s="28"/>
      <c r="K341" s="28"/>
      <c r="L341" s="28"/>
    </row>
    <row r="344" spans="1:12">
      <c r="B344" s="41" t="s">
        <v>108</v>
      </c>
    </row>
    <row r="345" spans="1:12">
      <c r="B345" s="41"/>
    </row>
    <row r="347" spans="1:12" ht="14.25" customHeight="1">
      <c r="C347" s="50" t="s">
        <v>109</v>
      </c>
      <c r="F347" s="51"/>
      <c r="G347" s="51"/>
      <c r="H347" s="51"/>
      <c r="I347" s="200" t="s">
        <v>110</v>
      </c>
      <c r="J347" s="200"/>
      <c r="K347" s="200"/>
      <c r="L347" s="200"/>
    </row>
    <row r="348" spans="1:12">
      <c r="B348" s="52"/>
      <c r="C348" s="53"/>
      <c r="F348" s="51"/>
      <c r="G348" s="54"/>
      <c r="H348" s="54"/>
      <c r="I348" s="201"/>
      <c r="J348" s="201"/>
      <c r="K348" s="201"/>
      <c r="L348" s="201"/>
    </row>
    <row r="349" spans="1:12" ht="12.75" customHeight="1">
      <c r="A349" s="181" t="s">
        <v>111</v>
      </c>
      <c r="B349" s="181"/>
      <c r="G349" s="36"/>
      <c r="H349" s="36" t="s">
        <v>111</v>
      </c>
    </row>
    <row r="350" spans="1:12">
      <c r="A350" s="55"/>
      <c r="B350" s="55" t="s">
        <v>112</v>
      </c>
      <c r="H350" s="56"/>
    </row>
  </sheetData>
  <mergeCells count="369">
    <mergeCell ref="A1:F1"/>
    <mergeCell ref="J1:L1"/>
    <mergeCell ref="A2:C2"/>
    <mergeCell ref="E2:I2"/>
    <mergeCell ref="A3:C3"/>
    <mergeCell ref="E3:I3"/>
    <mergeCell ref="A5:L5"/>
    <mergeCell ref="C6:I6"/>
    <mergeCell ref="E7:I7"/>
    <mergeCell ref="B8:C8"/>
    <mergeCell ref="B9:C9"/>
    <mergeCell ref="F10:H10"/>
    <mergeCell ref="B12:C12"/>
    <mergeCell ref="B21:C21"/>
    <mergeCell ref="B26:C26"/>
    <mergeCell ref="B27:C27"/>
    <mergeCell ref="B34:C34"/>
    <mergeCell ref="B42:C42"/>
    <mergeCell ref="I347:L347"/>
    <mergeCell ref="I348:L348"/>
    <mergeCell ref="A349:B349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87"/>
    <mergeCell ref="A88:A95"/>
    <mergeCell ref="A96:A103"/>
    <mergeCell ref="B43:C43"/>
    <mergeCell ref="B44:C44"/>
    <mergeCell ref="A104:A105"/>
    <mergeCell ref="A106:A113"/>
    <mergeCell ref="A114:A121"/>
    <mergeCell ref="A122:A129"/>
    <mergeCell ref="A130:A137"/>
    <mergeCell ref="A138:A145"/>
    <mergeCell ref="A146:A147"/>
    <mergeCell ref="A148:A149"/>
    <mergeCell ref="A150:A157"/>
    <mergeCell ref="A158:A165"/>
    <mergeCell ref="A166:A167"/>
    <mergeCell ref="A168:A175"/>
    <mergeCell ref="A176:A183"/>
    <mergeCell ref="A184:A191"/>
    <mergeCell ref="A192:A199"/>
    <mergeCell ref="A200:A207"/>
    <mergeCell ref="A209:A210"/>
    <mergeCell ref="A211:A212"/>
    <mergeCell ref="A213:A214"/>
    <mergeCell ref="A215:A216"/>
    <mergeCell ref="A218:A219"/>
    <mergeCell ref="A220:A221"/>
    <mergeCell ref="A222:A229"/>
    <mergeCell ref="A230:A237"/>
    <mergeCell ref="A238:A239"/>
    <mergeCell ref="A240:A247"/>
    <mergeCell ref="A248:A255"/>
    <mergeCell ref="A256:A263"/>
    <mergeCell ref="A264:A271"/>
    <mergeCell ref="A272:A279"/>
    <mergeCell ref="A280:A281"/>
    <mergeCell ref="A282:A283"/>
    <mergeCell ref="A284:A291"/>
    <mergeCell ref="A292:A299"/>
    <mergeCell ref="A300:A301"/>
    <mergeCell ref="A302:A309"/>
    <mergeCell ref="A310:A317"/>
    <mergeCell ref="A318:A325"/>
    <mergeCell ref="A326:A333"/>
    <mergeCell ref="A334:A341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66:B67"/>
    <mergeCell ref="B70:B71"/>
    <mergeCell ref="B108:B109"/>
    <mergeCell ref="B110:B111"/>
    <mergeCell ref="B112:B113"/>
    <mergeCell ref="B116:B117"/>
    <mergeCell ref="B118:B119"/>
    <mergeCell ref="B120:B121"/>
    <mergeCell ref="B124:B125"/>
    <mergeCell ref="B126:B127"/>
    <mergeCell ref="B78:B79"/>
    <mergeCell ref="B80:B81"/>
    <mergeCell ref="B82:B83"/>
    <mergeCell ref="B84:B85"/>
    <mergeCell ref="B90:B91"/>
    <mergeCell ref="B92:B93"/>
    <mergeCell ref="B94:B95"/>
    <mergeCell ref="B98:B99"/>
    <mergeCell ref="B100:B101"/>
    <mergeCell ref="B128:B129"/>
    <mergeCell ref="B132:B133"/>
    <mergeCell ref="B134:B135"/>
    <mergeCell ref="B136:B137"/>
    <mergeCell ref="B140:B141"/>
    <mergeCell ref="B142:B143"/>
    <mergeCell ref="B144:B145"/>
    <mergeCell ref="B146:B147"/>
    <mergeCell ref="B152:B153"/>
    <mergeCell ref="B154:B155"/>
    <mergeCell ref="B156:B157"/>
    <mergeCell ref="B160:B161"/>
    <mergeCell ref="B162:B163"/>
    <mergeCell ref="B164:B165"/>
    <mergeCell ref="B170:B171"/>
    <mergeCell ref="B172:B173"/>
    <mergeCell ref="B174:B175"/>
    <mergeCell ref="B178:B179"/>
    <mergeCell ref="B180:B181"/>
    <mergeCell ref="B182:B183"/>
    <mergeCell ref="B186:B187"/>
    <mergeCell ref="B188:B189"/>
    <mergeCell ref="B190:B191"/>
    <mergeCell ref="B194:B195"/>
    <mergeCell ref="B196:B197"/>
    <mergeCell ref="B198:B199"/>
    <mergeCell ref="B202:B203"/>
    <mergeCell ref="B232:B233"/>
    <mergeCell ref="B234:B235"/>
    <mergeCell ref="B236:B237"/>
    <mergeCell ref="B242:B243"/>
    <mergeCell ref="B244:B245"/>
    <mergeCell ref="B246:B247"/>
    <mergeCell ref="B250:B251"/>
    <mergeCell ref="B252:B253"/>
    <mergeCell ref="B254:B255"/>
    <mergeCell ref="B258:B259"/>
    <mergeCell ref="B260:B261"/>
    <mergeCell ref="B262:B263"/>
    <mergeCell ref="B266:B267"/>
    <mergeCell ref="B268:B269"/>
    <mergeCell ref="B270:B271"/>
    <mergeCell ref="B274:B275"/>
    <mergeCell ref="B276:B277"/>
    <mergeCell ref="B278:B279"/>
    <mergeCell ref="B280:B281"/>
    <mergeCell ref="B286:B287"/>
    <mergeCell ref="B288:B289"/>
    <mergeCell ref="B290:B291"/>
    <mergeCell ref="B294:B295"/>
    <mergeCell ref="B296:B297"/>
    <mergeCell ref="B298:B299"/>
    <mergeCell ref="B304:B305"/>
    <mergeCell ref="B306:B307"/>
    <mergeCell ref="B308:B309"/>
    <mergeCell ref="B312:B313"/>
    <mergeCell ref="B314:B315"/>
    <mergeCell ref="B316:B317"/>
    <mergeCell ref="B320:B321"/>
    <mergeCell ref="B322:B323"/>
    <mergeCell ref="B324:B325"/>
    <mergeCell ref="B328:B329"/>
    <mergeCell ref="B330:B331"/>
    <mergeCell ref="B332:B333"/>
    <mergeCell ref="B336:B337"/>
    <mergeCell ref="B338:B339"/>
    <mergeCell ref="B340:B341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0:C71"/>
    <mergeCell ref="C108:C109"/>
    <mergeCell ref="C110:C111"/>
    <mergeCell ref="C112:C113"/>
    <mergeCell ref="C116:C117"/>
    <mergeCell ref="C118:C119"/>
    <mergeCell ref="C120:C121"/>
    <mergeCell ref="C124:C125"/>
    <mergeCell ref="C126:C127"/>
    <mergeCell ref="C78:C79"/>
    <mergeCell ref="C80:C81"/>
    <mergeCell ref="C82:C83"/>
    <mergeCell ref="C84:C85"/>
    <mergeCell ref="C90:C91"/>
    <mergeCell ref="C92:C93"/>
    <mergeCell ref="C94:C95"/>
    <mergeCell ref="C98:C99"/>
    <mergeCell ref="C100:C101"/>
    <mergeCell ref="C128:C129"/>
    <mergeCell ref="C132:C133"/>
    <mergeCell ref="C134:C135"/>
    <mergeCell ref="C136:C137"/>
    <mergeCell ref="C140:C141"/>
    <mergeCell ref="C142:C143"/>
    <mergeCell ref="C144:C145"/>
    <mergeCell ref="C146:C147"/>
    <mergeCell ref="C152:C153"/>
    <mergeCell ref="C154:C155"/>
    <mergeCell ref="C156:C157"/>
    <mergeCell ref="C160:C161"/>
    <mergeCell ref="C162:C163"/>
    <mergeCell ref="C164:C165"/>
    <mergeCell ref="C170:C171"/>
    <mergeCell ref="C172:C173"/>
    <mergeCell ref="C174:C175"/>
    <mergeCell ref="C178:C179"/>
    <mergeCell ref="C180:C181"/>
    <mergeCell ref="C182:C183"/>
    <mergeCell ref="C186:C187"/>
    <mergeCell ref="C188:C189"/>
    <mergeCell ref="C190:C191"/>
    <mergeCell ref="C194:C195"/>
    <mergeCell ref="C196:C197"/>
    <mergeCell ref="C198:C199"/>
    <mergeCell ref="C202:C203"/>
    <mergeCell ref="C204:C205"/>
    <mergeCell ref="C206:C207"/>
    <mergeCell ref="C211:C212"/>
    <mergeCell ref="C213:C214"/>
    <mergeCell ref="C215:C216"/>
    <mergeCell ref="C218:C219"/>
    <mergeCell ref="C224:C225"/>
    <mergeCell ref="C226:C227"/>
    <mergeCell ref="C228:C229"/>
    <mergeCell ref="B222:C223"/>
    <mergeCell ref="B204:B205"/>
    <mergeCell ref="B206:B207"/>
    <mergeCell ref="B211:B212"/>
    <mergeCell ref="B213:B214"/>
    <mergeCell ref="B215:B216"/>
    <mergeCell ref="B218:B219"/>
    <mergeCell ref="B224:B225"/>
    <mergeCell ref="B226:B227"/>
    <mergeCell ref="B228:B229"/>
    <mergeCell ref="B217:C217"/>
    <mergeCell ref="C232:C233"/>
    <mergeCell ref="C234:C235"/>
    <mergeCell ref="C236:C237"/>
    <mergeCell ref="C242:C243"/>
    <mergeCell ref="C244:C245"/>
    <mergeCell ref="C246:C247"/>
    <mergeCell ref="C250:C251"/>
    <mergeCell ref="C252:C253"/>
    <mergeCell ref="C254:C255"/>
    <mergeCell ref="C258:C259"/>
    <mergeCell ref="C260:C261"/>
    <mergeCell ref="C262:C263"/>
    <mergeCell ref="C266:C267"/>
    <mergeCell ref="C268:C269"/>
    <mergeCell ref="C270:C271"/>
    <mergeCell ref="C274:C275"/>
    <mergeCell ref="C276:C277"/>
    <mergeCell ref="C278:C279"/>
    <mergeCell ref="C288:C289"/>
    <mergeCell ref="C290:C291"/>
    <mergeCell ref="C294:C295"/>
    <mergeCell ref="C296:C297"/>
    <mergeCell ref="C298:C299"/>
    <mergeCell ref="C304:C305"/>
    <mergeCell ref="C306:C307"/>
    <mergeCell ref="B292:C293"/>
    <mergeCell ref="B300:C301"/>
    <mergeCell ref="B302:C303"/>
    <mergeCell ref="C336:C337"/>
    <mergeCell ref="C338:C339"/>
    <mergeCell ref="C340:C341"/>
    <mergeCell ref="D10:D11"/>
    <mergeCell ref="E10:E11"/>
    <mergeCell ref="I10:I11"/>
    <mergeCell ref="J10:J11"/>
    <mergeCell ref="K10:K11"/>
    <mergeCell ref="B114:C115"/>
    <mergeCell ref="B122:C123"/>
    <mergeCell ref="B130:C131"/>
    <mergeCell ref="B138:C139"/>
    <mergeCell ref="B148:C149"/>
    <mergeCell ref="B150:C151"/>
    <mergeCell ref="B158:C159"/>
    <mergeCell ref="B166:C167"/>
    <mergeCell ref="B168:C169"/>
    <mergeCell ref="B176:C177"/>
    <mergeCell ref="B184:C185"/>
    <mergeCell ref="B192:C193"/>
    <mergeCell ref="B200:C201"/>
    <mergeCell ref="B209:C210"/>
    <mergeCell ref="B220:C221"/>
    <mergeCell ref="C308:C309"/>
    <mergeCell ref="L10:L11"/>
    <mergeCell ref="B10:C11"/>
    <mergeCell ref="B13:C14"/>
    <mergeCell ref="B24:C25"/>
    <mergeCell ref="B86:C87"/>
    <mergeCell ref="B88:C89"/>
    <mergeCell ref="B96:C97"/>
    <mergeCell ref="B104:C105"/>
    <mergeCell ref="B106:C107"/>
    <mergeCell ref="C102:C103"/>
    <mergeCell ref="B102:B103"/>
    <mergeCell ref="B77:C77"/>
    <mergeCell ref="B45:C45"/>
    <mergeCell ref="B52:C52"/>
    <mergeCell ref="B53:C53"/>
    <mergeCell ref="B60:C60"/>
    <mergeCell ref="B68:C68"/>
    <mergeCell ref="B69:C69"/>
    <mergeCell ref="B76:C76"/>
    <mergeCell ref="B72:B73"/>
    <mergeCell ref="B74:B75"/>
    <mergeCell ref="C72:C73"/>
    <mergeCell ref="C74:C75"/>
    <mergeCell ref="B334:C335"/>
    <mergeCell ref="B230:C231"/>
    <mergeCell ref="B238:C239"/>
    <mergeCell ref="B240:C241"/>
    <mergeCell ref="B248:C249"/>
    <mergeCell ref="B256:C257"/>
    <mergeCell ref="B264:C265"/>
    <mergeCell ref="B272:C273"/>
    <mergeCell ref="B282:C283"/>
    <mergeCell ref="B284:C285"/>
    <mergeCell ref="C332:C333"/>
    <mergeCell ref="C312:C313"/>
    <mergeCell ref="C314:C315"/>
    <mergeCell ref="C316:C317"/>
    <mergeCell ref="C320:C321"/>
    <mergeCell ref="C322:C323"/>
    <mergeCell ref="C324:C325"/>
    <mergeCell ref="C328:C329"/>
    <mergeCell ref="C330:C331"/>
    <mergeCell ref="B310:C311"/>
    <mergeCell ref="B318:C319"/>
    <mergeCell ref="B326:C327"/>
    <mergeCell ref="C280:C281"/>
    <mergeCell ref="C286:C287"/>
  </mergeCells>
  <dataValidations count="4"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  <dataValidation allowBlank="1" showInputMessage="1" showErrorMessage="1" prompt="Se va completa numele si prenumele ordonatorului principal de credite." sqref="C348"/>
    <dataValidation allowBlank="1" showInputMessage="1" showErrorMessage="1" prompt="Se va completa numele si prenumele sefului serviciului financiar contabilitate." sqref="G348:I348"/>
  </dataValidations>
  <pageMargins left="0.74791666666666701" right="0" top="0.98402777777777795" bottom="0.484027777777778" header="0.51041666666666696" footer="0.51041666666666696"/>
  <pageSetup paperSize="9" scale="80" firstPageNumber="0" orientation="landscape" useFirstPageNumber="1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0"/>
  <sheetViews>
    <sheetView topLeftCell="A323" workbookViewId="0">
      <selection activeCell="N19" sqref="N19"/>
    </sheetView>
  </sheetViews>
  <sheetFormatPr defaultColWidth="9" defaultRowHeight="12.75"/>
  <cols>
    <col min="1" max="1" width="4.140625" customWidth="1"/>
    <col min="2" max="2" width="8.7109375" customWidth="1"/>
    <col min="3" max="3" width="36.7109375" customWidth="1"/>
    <col min="4" max="4" width="6.42578125" customWidth="1"/>
    <col min="5" max="5" width="12" customWidth="1"/>
    <col min="6" max="6" width="11.140625" customWidth="1"/>
    <col min="7" max="7" width="11" customWidth="1"/>
    <col min="8" max="8" width="10.85546875" customWidth="1"/>
    <col min="9" max="9" width="11.7109375" customWidth="1"/>
    <col min="10" max="10" width="11.85546875" customWidth="1"/>
    <col min="11" max="11" width="12" customWidth="1"/>
    <col min="12" max="12" width="11.42578125" customWidth="1"/>
    <col min="13" max="1025" width="8.7109375" customWidth="1"/>
  </cols>
  <sheetData>
    <row r="1" spans="1:12" ht="15.75" customHeight="1">
      <c r="A1" s="194"/>
      <c r="B1" s="194"/>
      <c r="C1" s="194"/>
      <c r="D1" s="194"/>
      <c r="E1" s="194"/>
      <c r="F1" s="194"/>
      <c r="G1" s="1"/>
      <c r="H1" s="1"/>
      <c r="J1" s="195"/>
      <c r="K1" s="195"/>
      <c r="L1" s="195"/>
    </row>
    <row r="2" spans="1:12" ht="12.75" customHeight="1">
      <c r="A2" s="196" t="s">
        <v>0</v>
      </c>
      <c r="B2" s="196"/>
      <c r="C2" s="196"/>
      <c r="D2" s="2"/>
      <c r="E2" s="197"/>
      <c r="F2" s="197"/>
      <c r="G2" s="197"/>
      <c r="H2" s="197"/>
      <c r="I2" s="197"/>
    </row>
    <row r="3" spans="1:12" ht="12.75" customHeight="1">
      <c r="A3" s="196" t="s">
        <v>1</v>
      </c>
      <c r="B3" s="196"/>
      <c r="C3" s="196"/>
      <c r="D3" s="2"/>
      <c r="E3" s="197"/>
      <c r="F3" s="197"/>
      <c r="G3" s="197"/>
      <c r="H3" s="197"/>
      <c r="I3" s="197"/>
      <c r="J3" s="35"/>
      <c r="K3" s="35"/>
      <c r="L3" s="35"/>
    </row>
    <row r="4" spans="1:12" ht="14.25">
      <c r="A4" s="3"/>
      <c r="B4" s="2"/>
      <c r="C4" s="2"/>
      <c r="D4" s="2"/>
      <c r="J4" s="35"/>
      <c r="K4" s="35"/>
      <c r="L4" s="35"/>
    </row>
    <row r="5" spans="1:12" ht="18" customHeight="1">
      <c r="A5" s="183" t="s">
        <v>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4.25">
      <c r="A6" s="3"/>
      <c r="B6" s="2"/>
      <c r="C6" s="184" t="s">
        <v>3</v>
      </c>
      <c r="D6" s="184"/>
      <c r="E6" s="184"/>
      <c r="F6" s="184"/>
      <c r="G6" s="184"/>
      <c r="H6" s="184"/>
      <c r="I6" s="184"/>
      <c r="J6" s="36" t="s">
        <v>4</v>
      </c>
      <c r="K6" s="37"/>
      <c r="L6" s="38"/>
    </row>
    <row r="7" spans="1:12" ht="31.5" customHeight="1">
      <c r="A7" s="4"/>
      <c r="B7" s="5"/>
      <c r="C7" s="6" t="s">
        <v>5</v>
      </c>
      <c r="D7" s="6"/>
      <c r="E7" s="185"/>
      <c r="F7" s="185"/>
      <c r="G7" s="185"/>
      <c r="H7" s="185"/>
      <c r="I7" s="185"/>
      <c r="J7" s="36" t="s">
        <v>6</v>
      </c>
      <c r="K7" s="39"/>
      <c r="L7" s="38"/>
    </row>
    <row r="8" spans="1:12" ht="18">
      <c r="A8" s="7" t="s">
        <v>7</v>
      </c>
      <c r="B8" s="186" t="s">
        <v>8</v>
      </c>
      <c r="C8" s="186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42"/>
    </row>
    <row r="9" spans="1:12" ht="18">
      <c r="A9" s="7" t="s">
        <v>7</v>
      </c>
      <c r="B9" s="186" t="s">
        <v>13</v>
      </c>
      <c r="C9" s="186"/>
      <c r="D9" s="11"/>
      <c r="L9" s="43" t="s">
        <v>14</v>
      </c>
    </row>
    <row r="10" spans="1:12" ht="12.75" customHeight="1">
      <c r="A10" s="145" t="s">
        <v>15</v>
      </c>
      <c r="B10" s="145" t="s">
        <v>16</v>
      </c>
      <c r="C10" s="145"/>
      <c r="D10" s="144" t="s">
        <v>17</v>
      </c>
      <c r="E10" s="145" t="s">
        <v>18</v>
      </c>
      <c r="F10" s="145" t="s">
        <v>19</v>
      </c>
      <c r="G10" s="145"/>
      <c r="H10" s="145"/>
      <c r="I10" s="145" t="s">
        <v>20</v>
      </c>
      <c r="J10" s="145" t="s">
        <v>21</v>
      </c>
      <c r="K10" s="145" t="s">
        <v>22</v>
      </c>
      <c r="L10" s="145" t="s">
        <v>23</v>
      </c>
    </row>
    <row r="11" spans="1:12" ht="40.5" customHeight="1">
      <c r="A11" s="145"/>
      <c r="B11" s="145"/>
      <c r="C11" s="145"/>
      <c r="D11" s="144"/>
      <c r="E11" s="145"/>
      <c r="F11" s="12" t="s">
        <v>24</v>
      </c>
      <c r="G11" s="12" t="s">
        <v>25</v>
      </c>
      <c r="H11" s="12" t="s">
        <v>26</v>
      </c>
      <c r="I11" s="145"/>
      <c r="J11" s="145"/>
      <c r="K11" s="145"/>
      <c r="L11" s="145"/>
    </row>
    <row r="12" spans="1:12">
      <c r="A12" s="13">
        <v>0</v>
      </c>
      <c r="B12" s="187">
        <v>1</v>
      </c>
      <c r="C12" s="187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2" ht="23.25" customHeight="1">
      <c r="A13" s="173">
        <v>1</v>
      </c>
      <c r="B13" s="146" t="s">
        <v>116</v>
      </c>
      <c r="C13" s="146"/>
      <c r="D13" s="14" t="s">
        <v>29</v>
      </c>
      <c r="E13" s="15">
        <f t="shared" ref="E13:L13" si="0">E15+E17+E19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ht="28.5" customHeight="1">
      <c r="A14" s="173"/>
      <c r="B14" s="146"/>
      <c r="C14" s="146"/>
      <c r="D14" s="14" t="s">
        <v>30</v>
      </c>
      <c r="E14" s="15">
        <f t="shared" ref="E14:L14" si="1">E16+E18+E20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2" ht="15">
      <c r="A15" s="174" t="s">
        <v>31</v>
      </c>
      <c r="B15" s="175" t="s">
        <v>32</v>
      </c>
      <c r="C15" s="163" t="s">
        <v>33</v>
      </c>
      <c r="D15" s="16" t="s">
        <v>29</v>
      </c>
      <c r="E15" s="17">
        <f t="shared" ref="E15:L15" si="2">E26+E88++E150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2" ht="15">
      <c r="A16" s="174"/>
      <c r="B16" s="175"/>
      <c r="C16" s="163"/>
      <c r="D16" s="16" t="s">
        <v>30</v>
      </c>
      <c r="E16" s="17">
        <f t="shared" ref="E16:L16" si="3">E27+E89+E151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74" t="s">
        <v>34</v>
      </c>
      <c r="B17" s="175" t="s">
        <v>35</v>
      </c>
      <c r="C17" s="164" t="s">
        <v>36</v>
      </c>
      <c r="D17" s="16" t="s">
        <v>29</v>
      </c>
      <c r="E17" s="18">
        <f t="shared" ref="E17:L17" si="4">E34+E96+E158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74"/>
      <c r="B18" s="175"/>
      <c r="C18" s="164"/>
      <c r="D18" s="16" t="s">
        <v>30</v>
      </c>
      <c r="E18" s="18">
        <f t="shared" ref="E18:L18" si="5">E35+E97+E159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74" t="s">
        <v>37</v>
      </c>
      <c r="B19" s="175" t="s">
        <v>38</v>
      </c>
      <c r="C19" s="164" t="s">
        <v>39</v>
      </c>
      <c r="D19" s="16" t="s">
        <v>29</v>
      </c>
      <c r="E19" s="18">
        <f t="shared" ref="E19:L19" si="6">E42+E104+E166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15">
      <c r="A20" s="174"/>
      <c r="B20" s="175"/>
      <c r="C20" s="164"/>
      <c r="D20" s="16" t="s">
        <v>30</v>
      </c>
      <c r="E20" s="18">
        <f t="shared" ref="E20:L20" si="7">E43+E105+E167</f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15" customHeight="1">
      <c r="A21" s="19"/>
      <c r="B21" s="188" t="s">
        <v>40</v>
      </c>
      <c r="C21" s="188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72">
        <v>2</v>
      </c>
      <c r="B22" s="199" t="s">
        <v>42</v>
      </c>
      <c r="C22" s="198" t="s">
        <v>43</v>
      </c>
      <c r="D22" s="22" t="s">
        <v>29</v>
      </c>
      <c r="E22" s="23">
        <f t="shared" ref="E22:L22" si="8">E24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15">
      <c r="A23" s="172"/>
      <c r="B23" s="199"/>
      <c r="C23" s="198"/>
      <c r="D23" s="22" t="s">
        <v>30</v>
      </c>
      <c r="E23" s="23">
        <f t="shared" ref="E23:L23" si="9">E25</f>
        <v>0</v>
      </c>
      <c r="F23" s="23">
        <f t="shared" si="9"/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71" t="s">
        <v>44</v>
      </c>
      <c r="B24" s="148" t="s">
        <v>114</v>
      </c>
      <c r="C24" s="148"/>
      <c r="D24" s="24" t="s">
        <v>29</v>
      </c>
      <c r="E24" s="25">
        <f t="shared" ref="E24:L24" si="10">E26+E34+E42</f>
        <v>0</v>
      </c>
      <c r="F24" s="25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>
      <c r="A25" s="171"/>
      <c r="B25" s="148"/>
      <c r="C25" s="148"/>
      <c r="D25" s="24" t="s">
        <v>30</v>
      </c>
      <c r="E25" s="25">
        <f t="shared" ref="E25:L25" si="11">E27+E35+E43</f>
        <v>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customHeight="1">
      <c r="A26" s="145" t="s">
        <v>32</v>
      </c>
      <c r="B26" s="189" t="s">
        <v>46</v>
      </c>
      <c r="C26" s="189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>
      <c r="A27" s="145"/>
      <c r="B27" s="190"/>
      <c r="C27" s="190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>
      <c r="A28" s="145"/>
      <c r="B28" s="169" t="s">
        <v>47</v>
      </c>
      <c r="C28" s="161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>
      <c r="A29" s="145"/>
      <c r="B29" s="169"/>
      <c r="C29" s="161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>
      <c r="A30" s="145"/>
      <c r="B30" s="169" t="s">
        <v>48</v>
      </c>
      <c r="C30" s="161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>
      <c r="A31" s="145"/>
      <c r="B31" s="169"/>
      <c r="C31" s="161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>
      <c r="A32" s="145"/>
      <c r="B32" s="169" t="s">
        <v>49</v>
      </c>
      <c r="C32" s="161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>
      <c r="A33" s="145"/>
      <c r="B33" s="169"/>
      <c r="C33" s="161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customHeight="1">
      <c r="A34" s="145" t="s">
        <v>35</v>
      </c>
      <c r="B34" s="189" t="s">
        <v>50</v>
      </c>
      <c r="C34" s="189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>
      <c r="A35" s="145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>
      <c r="A36" s="145"/>
      <c r="B36" s="162" t="s">
        <v>47</v>
      </c>
      <c r="C36" s="161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>
      <c r="A37" s="145"/>
      <c r="B37" s="162"/>
      <c r="C37" s="161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>
      <c r="A38" s="145"/>
      <c r="B38" s="162" t="s">
        <v>48</v>
      </c>
      <c r="C38" s="161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>
      <c r="A39" s="145"/>
      <c r="B39" s="162"/>
      <c r="C39" s="161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>
      <c r="A40" s="145"/>
      <c r="B40" s="162" t="s">
        <v>49</v>
      </c>
      <c r="C40" s="161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>
      <c r="A41" s="145"/>
      <c r="B41" s="162"/>
      <c r="C41" s="161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2" t="s">
        <v>38</v>
      </c>
      <c r="B42" s="189" t="s">
        <v>51</v>
      </c>
      <c r="C42" s="189"/>
      <c r="D42" s="12" t="s">
        <v>29</v>
      </c>
      <c r="E42" s="29">
        <f t="shared" ref="E42:L42" si="18">E44+E52+E60+E68+E76</f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>
      <c r="A43" s="162"/>
      <c r="B43" s="190"/>
      <c r="C43" s="190"/>
      <c r="D43" s="12" t="s">
        <v>30</v>
      </c>
      <c r="E43" s="29">
        <f t="shared" ref="E43:L43" si="19">E45+E53+E61+E69+E77</f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customHeight="1">
      <c r="A44" s="170" t="s">
        <v>52</v>
      </c>
      <c r="B44" s="192" t="s">
        <v>53</v>
      </c>
      <c r="C44" s="192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>
      <c r="A45" s="170"/>
      <c r="B45" s="193"/>
      <c r="C45" s="193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>
      <c r="A46" s="170"/>
      <c r="B46" s="162" t="s">
        <v>47</v>
      </c>
      <c r="C46" s="161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>
      <c r="A47" s="170"/>
      <c r="B47" s="162"/>
      <c r="C47" s="161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>
      <c r="A48" s="170"/>
      <c r="B48" s="162" t="s">
        <v>48</v>
      </c>
      <c r="C48" s="161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>
      <c r="A49" s="170"/>
      <c r="B49" s="162"/>
      <c r="C49" s="161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>
      <c r="A50" s="170"/>
      <c r="B50" s="162" t="s">
        <v>49</v>
      </c>
      <c r="C50" s="161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>
      <c r="A51" s="170"/>
      <c r="B51" s="162"/>
      <c r="C51" s="161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70" t="s">
        <v>54</v>
      </c>
      <c r="B52" s="192" t="s">
        <v>55</v>
      </c>
      <c r="C52" s="192"/>
      <c r="D52" s="12" t="s">
        <v>29</v>
      </c>
      <c r="E52" s="29">
        <f t="shared" ref="E52:L52" si="23">E54+E56+E58</f>
        <v>0</v>
      </c>
      <c r="F52" s="29">
        <f t="shared" si="23"/>
        <v>0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70"/>
      <c r="B53" s="193"/>
      <c r="C53" s="193"/>
      <c r="D53" s="12" t="s">
        <v>30</v>
      </c>
      <c r="E53" s="29">
        <f t="shared" ref="E53:L53" si="24">E55+E57+E59</f>
        <v>0</v>
      </c>
      <c r="F53" s="29">
        <f t="shared" si="24"/>
        <v>0</v>
      </c>
      <c r="G53" s="29">
        <f t="shared" si="24"/>
        <v>0</v>
      </c>
      <c r="H53" s="29">
        <f t="shared" si="24"/>
        <v>0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70"/>
      <c r="B54" s="162" t="s">
        <v>47</v>
      </c>
      <c r="C54" s="161"/>
      <c r="D54" s="12" t="s">
        <v>29</v>
      </c>
      <c r="E54" s="27"/>
      <c r="F54" s="27"/>
      <c r="G54" s="27"/>
      <c r="H54" s="28">
        <f t="shared" ref="H54:H59" si="25">F54+G54</f>
        <v>0</v>
      </c>
      <c r="I54" s="27"/>
      <c r="J54" s="27"/>
      <c r="K54" s="27"/>
      <c r="L54" s="27"/>
    </row>
    <row r="55" spans="1:12">
      <c r="A55" s="170"/>
      <c r="B55" s="162"/>
      <c r="C55" s="161"/>
      <c r="D55" s="12" t="s">
        <v>30</v>
      </c>
      <c r="E55" s="28"/>
      <c r="F55" s="28"/>
      <c r="G55" s="28"/>
      <c r="H55" s="28">
        <f t="shared" si="25"/>
        <v>0</v>
      </c>
      <c r="I55" s="28"/>
      <c r="J55" s="28"/>
      <c r="K55" s="28"/>
      <c r="L55" s="28"/>
    </row>
    <row r="56" spans="1:12">
      <c r="A56" s="170"/>
      <c r="B56" s="162" t="s">
        <v>48</v>
      </c>
      <c r="C56" s="161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>
      <c r="A57" s="170"/>
      <c r="B57" s="162"/>
      <c r="C57" s="161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>
      <c r="A58" s="170"/>
      <c r="B58" s="162" t="s">
        <v>49</v>
      </c>
      <c r="C58" s="161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>
      <c r="A59" s="170"/>
      <c r="B59" s="162"/>
      <c r="C59" s="161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customHeight="1">
      <c r="A60" s="170" t="s">
        <v>56</v>
      </c>
      <c r="B60" s="192" t="s">
        <v>57</v>
      </c>
      <c r="C60" s="192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>
      <c r="A61" s="170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>
      <c r="A62" s="170"/>
      <c r="B62" s="162" t="s">
        <v>47</v>
      </c>
      <c r="C62" s="161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>
      <c r="A63" s="170"/>
      <c r="B63" s="162"/>
      <c r="C63" s="161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>
      <c r="A64" s="170"/>
      <c r="B64" s="162" t="s">
        <v>48</v>
      </c>
      <c r="C64" s="161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>
      <c r="A65" s="170"/>
      <c r="B65" s="162"/>
      <c r="C65" s="161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>
      <c r="A66" s="170"/>
      <c r="B66" s="162" t="s">
        <v>49</v>
      </c>
      <c r="C66" s="161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>
      <c r="A67" s="170"/>
      <c r="B67" s="162"/>
      <c r="C67" s="161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customHeight="1">
      <c r="A68" s="170" t="s">
        <v>58</v>
      </c>
      <c r="B68" s="192" t="s">
        <v>59</v>
      </c>
      <c r="C68" s="192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>
      <c r="A69" s="170"/>
      <c r="B69" s="193"/>
      <c r="C69" s="193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>
      <c r="A70" s="170"/>
      <c r="B70" s="162" t="s">
        <v>47</v>
      </c>
      <c r="C70" s="161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>
      <c r="A71" s="170"/>
      <c r="B71" s="162"/>
      <c r="C71" s="161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>
      <c r="A72" s="170"/>
      <c r="B72" s="162" t="s">
        <v>48</v>
      </c>
      <c r="C72" s="161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>
      <c r="A73" s="170"/>
      <c r="B73" s="162"/>
      <c r="C73" s="161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>
      <c r="A74" s="170"/>
      <c r="B74" s="162" t="s">
        <v>49</v>
      </c>
      <c r="C74" s="161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>
      <c r="A75" s="170"/>
      <c r="B75" s="162"/>
      <c r="C75" s="161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customHeight="1">
      <c r="A76" s="170" t="s">
        <v>60</v>
      </c>
      <c r="B76" s="192" t="s">
        <v>61</v>
      </c>
      <c r="C76" s="192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>
      <c r="A77" s="170"/>
      <c r="B77" s="193"/>
      <c r="C77" s="193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>
      <c r="A78" s="170"/>
      <c r="B78" s="162" t="s">
        <v>47</v>
      </c>
      <c r="C78" s="161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>
      <c r="A79" s="170"/>
      <c r="B79" s="162"/>
      <c r="C79" s="161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>
      <c r="A80" s="170"/>
      <c r="B80" s="162" t="s">
        <v>48</v>
      </c>
      <c r="C80" s="161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>
      <c r="A81" s="170"/>
      <c r="B81" s="162"/>
      <c r="C81" s="161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>
      <c r="A82" s="170"/>
      <c r="B82" s="162" t="s">
        <v>49</v>
      </c>
      <c r="C82" s="161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>
      <c r="A83" s="170"/>
      <c r="B83" s="162"/>
      <c r="C83" s="161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5" customHeight="1">
      <c r="A84" s="172">
        <v>4</v>
      </c>
      <c r="B84" s="199" t="s">
        <v>82</v>
      </c>
      <c r="C84" s="198" t="s">
        <v>83</v>
      </c>
      <c r="D84" s="22" t="s">
        <v>29</v>
      </c>
      <c r="E84" s="44">
        <f t="shared" ref="E84:L84" si="35">E86</f>
        <v>0</v>
      </c>
      <c r="F84" s="44">
        <f t="shared" si="35"/>
        <v>0</v>
      </c>
      <c r="G84" s="44">
        <f t="shared" si="35"/>
        <v>0</v>
      </c>
      <c r="H84" s="44">
        <f t="shared" si="35"/>
        <v>0</v>
      </c>
      <c r="I84" s="44">
        <f t="shared" si="35"/>
        <v>0</v>
      </c>
      <c r="J84" s="44">
        <f t="shared" si="35"/>
        <v>0</v>
      </c>
      <c r="K84" s="44">
        <f t="shared" si="35"/>
        <v>0</v>
      </c>
      <c r="L84" s="44">
        <f t="shared" si="35"/>
        <v>0</v>
      </c>
    </row>
    <row r="85" spans="1:12" ht="15">
      <c r="A85" s="172"/>
      <c r="B85" s="199"/>
      <c r="C85" s="198"/>
      <c r="D85" s="22" t="s">
        <v>30</v>
      </c>
      <c r="E85" s="44">
        <f t="shared" ref="E85:L85" si="36">E87</f>
        <v>0</v>
      </c>
      <c r="F85" s="44">
        <f t="shared" si="36"/>
        <v>0</v>
      </c>
      <c r="G85" s="44">
        <f t="shared" si="36"/>
        <v>0</v>
      </c>
      <c r="H85" s="44">
        <f t="shared" si="36"/>
        <v>0</v>
      </c>
      <c r="I85" s="44">
        <f t="shared" si="36"/>
        <v>0</v>
      </c>
      <c r="J85" s="44">
        <f t="shared" si="36"/>
        <v>0</v>
      </c>
      <c r="K85" s="44">
        <f t="shared" si="36"/>
        <v>0</v>
      </c>
      <c r="L85" s="44">
        <f t="shared" si="36"/>
        <v>0</v>
      </c>
    </row>
    <row r="86" spans="1:12" ht="12.75" customHeight="1">
      <c r="A86" s="171" t="s">
        <v>84</v>
      </c>
      <c r="B86" s="148" t="s">
        <v>85</v>
      </c>
      <c r="C86" s="148"/>
      <c r="D86" s="24" t="s">
        <v>29</v>
      </c>
      <c r="E86" s="45">
        <f t="shared" ref="E86:L86" si="37">E88+E96+E104</f>
        <v>0</v>
      </c>
      <c r="F86" s="45">
        <f t="shared" si="37"/>
        <v>0</v>
      </c>
      <c r="G86" s="45">
        <f t="shared" si="37"/>
        <v>0</v>
      </c>
      <c r="H86" s="45">
        <f t="shared" si="37"/>
        <v>0</v>
      </c>
      <c r="I86" s="45">
        <f t="shared" si="37"/>
        <v>0</v>
      </c>
      <c r="J86" s="45">
        <f t="shared" si="37"/>
        <v>0</v>
      </c>
      <c r="K86" s="45">
        <f t="shared" si="37"/>
        <v>0</v>
      </c>
      <c r="L86" s="45">
        <f t="shared" si="37"/>
        <v>0</v>
      </c>
    </row>
    <row r="87" spans="1:12">
      <c r="A87" s="171"/>
      <c r="B87" s="148"/>
      <c r="C87" s="148"/>
      <c r="D87" s="24" t="s">
        <v>30</v>
      </c>
      <c r="E87" s="45">
        <f t="shared" ref="E87:L87" si="38">E89+E97+E105</f>
        <v>0</v>
      </c>
      <c r="F87" s="45">
        <f t="shared" si="38"/>
        <v>0</v>
      </c>
      <c r="G87" s="45">
        <f t="shared" si="38"/>
        <v>0</v>
      </c>
      <c r="H87" s="45">
        <f t="shared" si="38"/>
        <v>0</v>
      </c>
      <c r="I87" s="45">
        <f t="shared" si="38"/>
        <v>0</v>
      </c>
      <c r="J87" s="45">
        <f t="shared" si="38"/>
        <v>0</v>
      </c>
      <c r="K87" s="45">
        <f t="shared" si="38"/>
        <v>0</v>
      </c>
      <c r="L87" s="45">
        <f t="shared" si="38"/>
        <v>0</v>
      </c>
    </row>
    <row r="88" spans="1:12" ht="12.75" customHeight="1">
      <c r="A88" s="145" t="s">
        <v>32</v>
      </c>
      <c r="B88" s="149" t="s">
        <v>46</v>
      </c>
      <c r="C88" s="149"/>
      <c r="D88" s="12" t="s">
        <v>29</v>
      </c>
      <c r="E88" s="29">
        <f t="shared" ref="E88:L88" si="39">E90+E92+E94</f>
        <v>0</v>
      </c>
      <c r="F88" s="29">
        <f t="shared" si="39"/>
        <v>0</v>
      </c>
      <c r="G88" s="29">
        <f t="shared" si="39"/>
        <v>0</v>
      </c>
      <c r="H88" s="29">
        <f t="shared" si="39"/>
        <v>0</v>
      </c>
      <c r="I88" s="29">
        <f t="shared" si="39"/>
        <v>0</v>
      </c>
      <c r="J88" s="29">
        <f t="shared" si="39"/>
        <v>0</v>
      </c>
      <c r="K88" s="29">
        <f t="shared" si="39"/>
        <v>0</v>
      </c>
      <c r="L88" s="29">
        <f t="shared" si="39"/>
        <v>0</v>
      </c>
    </row>
    <row r="89" spans="1:12">
      <c r="A89" s="145"/>
      <c r="B89" s="149"/>
      <c r="C89" s="149"/>
      <c r="D89" s="12" t="s">
        <v>30</v>
      </c>
      <c r="E89" s="29">
        <f t="shared" ref="E89:L89" si="40">E91+E93+E95</f>
        <v>0</v>
      </c>
      <c r="F89" s="29">
        <f t="shared" si="40"/>
        <v>0</v>
      </c>
      <c r="G89" s="29">
        <f t="shared" si="40"/>
        <v>0</v>
      </c>
      <c r="H89" s="29">
        <f t="shared" si="40"/>
        <v>0</v>
      </c>
      <c r="I89" s="29">
        <f t="shared" si="40"/>
        <v>0</v>
      </c>
      <c r="J89" s="29">
        <f t="shared" si="40"/>
        <v>0</v>
      </c>
      <c r="K89" s="29">
        <f t="shared" si="40"/>
        <v>0</v>
      </c>
      <c r="L89" s="29">
        <f t="shared" si="40"/>
        <v>0</v>
      </c>
    </row>
    <row r="90" spans="1:12">
      <c r="A90" s="145"/>
      <c r="B90" s="169" t="s">
        <v>47</v>
      </c>
      <c r="C90" s="161"/>
      <c r="D90" s="12" t="s">
        <v>29</v>
      </c>
      <c r="E90" s="27"/>
      <c r="F90" s="27"/>
      <c r="G90" s="27"/>
      <c r="H90" s="28">
        <f t="shared" ref="H90:H95" si="41">F90+G90</f>
        <v>0</v>
      </c>
      <c r="I90" s="27"/>
      <c r="J90" s="27"/>
      <c r="K90" s="27"/>
      <c r="L90" s="27"/>
    </row>
    <row r="91" spans="1:12">
      <c r="A91" s="145"/>
      <c r="B91" s="169"/>
      <c r="C91" s="161"/>
      <c r="D91" s="12" t="s">
        <v>30</v>
      </c>
      <c r="E91" s="28"/>
      <c r="F91" s="28"/>
      <c r="G91" s="28"/>
      <c r="H91" s="28">
        <f t="shared" si="41"/>
        <v>0</v>
      </c>
      <c r="I91" s="28"/>
      <c r="J91" s="28"/>
      <c r="K91" s="28"/>
      <c r="L91" s="28"/>
    </row>
    <row r="92" spans="1:12">
      <c r="A92" s="145"/>
      <c r="B92" s="169" t="s">
        <v>48</v>
      </c>
      <c r="C92" s="161"/>
      <c r="D92" s="12" t="s">
        <v>29</v>
      </c>
      <c r="E92" s="28"/>
      <c r="F92" s="28"/>
      <c r="G92" s="28"/>
      <c r="H92" s="28">
        <f t="shared" si="41"/>
        <v>0</v>
      </c>
      <c r="I92" s="28"/>
      <c r="J92" s="28"/>
      <c r="K92" s="28"/>
      <c r="L92" s="28"/>
    </row>
    <row r="93" spans="1:12">
      <c r="A93" s="145"/>
      <c r="B93" s="169"/>
      <c r="C93" s="161"/>
      <c r="D93" s="12" t="s">
        <v>30</v>
      </c>
      <c r="E93" s="28"/>
      <c r="F93" s="28"/>
      <c r="G93" s="28"/>
      <c r="H93" s="28">
        <f t="shared" si="41"/>
        <v>0</v>
      </c>
      <c r="I93" s="28"/>
      <c r="J93" s="28"/>
      <c r="K93" s="28"/>
      <c r="L93" s="28"/>
    </row>
    <row r="94" spans="1:12">
      <c r="A94" s="145"/>
      <c r="B94" s="169" t="s">
        <v>49</v>
      </c>
      <c r="C94" s="161"/>
      <c r="D94" s="12" t="s">
        <v>29</v>
      </c>
      <c r="E94" s="28"/>
      <c r="F94" s="28"/>
      <c r="G94" s="28"/>
      <c r="H94" s="28">
        <f t="shared" si="41"/>
        <v>0</v>
      </c>
      <c r="I94" s="28"/>
      <c r="J94" s="28"/>
      <c r="K94" s="28"/>
      <c r="L94" s="28"/>
    </row>
    <row r="95" spans="1:12">
      <c r="A95" s="145"/>
      <c r="B95" s="169"/>
      <c r="C95" s="161"/>
      <c r="D95" s="12" t="s">
        <v>30</v>
      </c>
      <c r="E95" s="28"/>
      <c r="F95" s="28"/>
      <c r="G95" s="28"/>
      <c r="H95" s="28">
        <f t="shared" si="41"/>
        <v>0</v>
      </c>
      <c r="I95" s="28"/>
      <c r="J95" s="28"/>
      <c r="K95" s="28"/>
      <c r="L95" s="28"/>
    </row>
    <row r="96" spans="1:12" ht="12.75" customHeight="1">
      <c r="A96" s="145" t="s">
        <v>35</v>
      </c>
      <c r="B96" s="145" t="s">
        <v>50</v>
      </c>
      <c r="C96" s="145"/>
      <c r="D96" s="12" t="s">
        <v>29</v>
      </c>
      <c r="E96" s="29">
        <f t="shared" ref="E96:L96" si="42">E98+E100+E102</f>
        <v>0</v>
      </c>
      <c r="F96" s="29">
        <f t="shared" si="42"/>
        <v>0</v>
      </c>
      <c r="G96" s="29">
        <f t="shared" si="42"/>
        <v>0</v>
      </c>
      <c r="H96" s="29">
        <f t="shared" si="42"/>
        <v>0</v>
      </c>
      <c r="I96" s="29">
        <f t="shared" si="42"/>
        <v>0</v>
      </c>
      <c r="J96" s="29">
        <f t="shared" si="42"/>
        <v>0</v>
      </c>
      <c r="K96" s="29">
        <f t="shared" si="42"/>
        <v>0</v>
      </c>
      <c r="L96" s="29">
        <f t="shared" si="42"/>
        <v>0</v>
      </c>
    </row>
    <row r="97" spans="1:12">
      <c r="A97" s="145"/>
      <c r="B97" s="145"/>
      <c r="C97" s="145"/>
      <c r="D97" s="12" t="s">
        <v>30</v>
      </c>
      <c r="E97" s="29">
        <f t="shared" ref="E97:L97" si="43">E99+E101+E103</f>
        <v>0</v>
      </c>
      <c r="F97" s="29">
        <f t="shared" si="43"/>
        <v>0</v>
      </c>
      <c r="G97" s="29">
        <f t="shared" si="43"/>
        <v>0</v>
      </c>
      <c r="H97" s="29">
        <f t="shared" si="43"/>
        <v>0</v>
      </c>
      <c r="I97" s="29">
        <f t="shared" si="43"/>
        <v>0</v>
      </c>
      <c r="J97" s="29">
        <f t="shared" si="43"/>
        <v>0</v>
      </c>
      <c r="K97" s="29">
        <f t="shared" si="43"/>
        <v>0</v>
      </c>
      <c r="L97" s="29">
        <f t="shared" si="43"/>
        <v>0</v>
      </c>
    </row>
    <row r="98" spans="1:12">
      <c r="A98" s="145"/>
      <c r="B98" s="162" t="s">
        <v>47</v>
      </c>
      <c r="C98" s="161"/>
      <c r="D98" s="12" t="s">
        <v>29</v>
      </c>
      <c r="E98" s="27"/>
      <c r="F98" s="27"/>
      <c r="G98" s="27"/>
      <c r="H98" s="28">
        <f t="shared" ref="H98:H103" si="44">F98+G98</f>
        <v>0</v>
      </c>
      <c r="I98" s="27"/>
      <c r="J98" s="27"/>
      <c r="K98" s="27"/>
      <c r="L98" s="27"/>
    </row>
    <row r="99" spans="1:12">
      <c r="A99" s="145"/>
      <c r="B99" s="162"/>
      <c r="C99" s="161"/>
      <c r="D99" s="12" t="s">
        <v>30</v>
      </c>
      <c r="E99" s="28"/>
      <c r="F99" s="28"/>
      <c r="G99" s="28"/>
      <c r="H99" s="28">
        <f t="shared" si="44"/>
        <v>0</v>
      </c>
      <c r="I99" s="28"/>
      <c r="J99" s="28"/>
      <c r="K99" s="28"/>
      <c r="L99" s="28"/>
    </row>
    <row r="100" spans="1:12">
      <c r="A100" s="145"/>
      <c r="B100" s="162" t="s">
        <v>48</v>
      </c>
      <c r="C100" s="161"/>
      <c r="D100" s="12" t="s">
        <v>29</v>
      </c>
      <c r="E100" s="28"/>
      <c r="F100" s="28"/>
      <c r="G100" s="28"/>
      <c r="H100" s="28">
        <f t="shared" si="44"/>
        <v>0</v>
      </c>
      <c r="I100" s="28"/>
      <c r="J100" s="28"/>
      <c r="K100" s="28"/>
      <c r="L100" s="28"/>
    </row>
    <row r="101" spans="1:12">
      <c r="A101" s="145"/>
      <c r="B101" s="162"/>
      <c r="C101" s="161"/>
      <c r="D101" s="12" t="s">
        <v>30</v>
      </c>
      <c r="E101" s="28"/>
      <c r="F101" s="28"/>
      <c r="G101" s="28"/>
      <c r="H101" s="28">
        <f t="shared" si="44"/>
        <v>0</v>
      </c>
      <c r="I101" s="28"/>
      <c r="J101" s="28"/>
      <c r="K101" s="28"/>
      <c r="L101" s="28"/>
    </row>
    <row r="102" spans="1:12">
      <c r="A102" s="145"/>
      <c r="B102" s="162" t="s">
        <v>49</v>
      </c>
      <c r="C102" s="161"/>
      <c r="D102" s="12" t="s">
        <v>29</v>
      </c>
      <c r="E102" s="28"/>
      <c r="F102" s="28"/>
      <c r="G102" s="28"/>
      <c r="H102" s="28">
        <f t="shared" si="44"/>
        <v>0</v>
      </c>
      <c r="I102" s="28"/>
      <c r="J102" s="28"/>
      <c r="K102" s="28"/>
      <c r="L102" s="28"/>
    </row>
    <row r="103" spans="1:12">
      <c r="A103" s="145"/>
      <c r="B103" s="162"/>
      <c r="C103" s="161"/>
      <c r="D103" s="12" t="s">
        <v>30</v>
      </c>
      <c r="E103" s="28"/>
      <c r="F103" s="28"/>
      <c r="G103" s="28"/>
      <c r="H103" s="28">
        <f t="shared" si="44"/>
        <v>0</v>
      </c>
      <c r="I103" s="28"/>
      <c r="J103" s="28"/>
      <c r="K103" s="28"/>
      <c r="L103" s="28"/>
    </row>
    <row r="104" spans="1:12" ht="12.75" customHeight="1">
      <c r="A104" s="162" t="s">
        <v>38</v>
      </c>
      <c r="B104" s="145" t="s">
        <v>51</v>
      </c>
      <c r="C104" s="145"/>
      <c r="D104" s="12" t="s">
        <v>29</v>
      </c>
      <c r="E104" s="29">
        <f t="shared" ref="E104:L104" si="45">E106+E114+E122+E130+E138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>
      <c r="A105" s="162"/>
      <c r="B105" s="145"/>
      <c r="C105" s="145"/>
      <c r="D105" s="12" t="s">
        <v>30</v>
      </c>
      <c r="E105" s="29">
        <f t="shared" ref="E105:L105" si="46">E107+E115+E123+E131+E139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t="12.75" customHeight="1">
      <c r="A106" s="170" t="s">
        <v>52</v>
      </c>
      <c r="B106" s="150" t="s">
        <v>53</v>
      </c>
      <c r="C106" s="150"/>
      <c r="D106" s="12" t="s">
        <v>29</v>
      </c>
      <c r="E106" s="29">
        <f t="shared" ref="E106:L106" si="47">E108+E110+E112</f>
        <v>0</v>
      </c>
      <c r="F106" s="29">
        <f t="shared" si="47"/>
        <v>0</v>
      </c>
      <c r="G106" s="29">
        <f t="shared" si="47"/>
        <v>0</v>
      </c>
      <c r="H106" s="29">
        <f t="shared" si="47"/>
        <v>0</v>
      </c>
      <c r="I106" s="29">
        <f t="shared" si="47"/>
        <v>0</v>
      </c>
      <c r="J106" s="29">
        <f t="shared" si="47"/>
        <v>0</v>
      </c>
      <c r="K106" s="29">
        <f t="shared" si="47"/>
        <v>0</v>
      </c>
      <c r="L106" s="29">
        <f t="shared" si="47"/>
        <v>0</v>
      </c>
    </row>
    <row r="107" spans="1:12">
      <c r="A107" s="170"/>
      <c r="B107" s="150"/>
      <c r="C107" s="150"/>
      <c r="D107" s="12" t="s">
        <v>30</v>
      </c>
      <c r="E107" s="29">
        <f t="shared" ref="E107:L107" si="48">E109+E111+E113</f>
        <v>0</v>
      </c>
      <c r="F107" s="29">
        <f t="shared" si="48"/>
        <v>0</v>
      </c>
      <c r="G107" s="29">
        <f t="shared" si="48"/>
        <v>0</v>
      </c>
      <c r="H107" s="29">
        <f t="shared" si="48"/>
        <v>0</v>
      </c>
      <c r="I107" s="29">
        <f t="shared" si="48"/>
        <v>0</v>
      </c>
      <c r="J107" s="29">
        <f t="shared" si="48"/>
        <v>0</v>
      </c>
      <c r="K107" s="29">
        <f t="shared" si="48"/>
        <v>0</v>
      </c>
      <c r="L107" s="29">
        <f t="shared" si="48"/>
        <v>0</v>
      </c>
    </row>
    <row r="108" spans="1:12">
      <c r="A108" s="170"/>
      <c r="B108" s="162" t="s">
        <v>47</v>
      </c>
      <c r="C108" s="161"/>
      <c r="D108" s="12" t="s">
        <v>29</v>
      </c>
      <c r="E108" s="27"/>
      <c r="F108" s="27"/>
      <c r="G108" s="27"/>
      <c r="H108" s="28">
        <f t="shared" ref="H108:H113" si="49">F108+G108</f>
        <v>0</v>
      </c>
      <c r="I108" s="27"/>
      <c r="J108" s="27"/>
      <c r="K108" s="27"/>
      <c r="L108" s="27"/>
    </row>
    <row r="109" spans="1:12">
      <c r="A109" s="170"/>
      <c r="B109" s="162"/>
      <c r="C109" s="161"/>
      <c r="D109" s="12" t="s">
        <v>30</v>
      </c>
      <c r="E109" s="28"/>
      <c r="F109" s="28"/>
      <c r="G109" s="28"/>
      <c r="H109" s="28">
        <f t="shared" si="49"/>
        <v>0</v>
      </c>
      <c r="I109" s="28"/>
      <c r="J109" s="28"/>
      <c r="K109" s="28"/>
      <c r="L109" s="28"/>
    </row>
    <row r="110" spans="1:12">
      <c r="A110" s="170"/>
      <c r="B110" s="162" t="s">
        <v>48</v>
      </c>
      <c r="C110" s="161"/>
      <c r="D110" s="12" t="s">
        <v>29</v>
      </c>
      <c r="E110" s="28"/>
      <c r="F110" s="28"/>
      <c r="G110" s="28"/>
      <c r="H110" s="28">
        <f t="shared" si="49"/>
        <v>0</v>
      </c>
      <c r="I110" s="28"/>
      <c r="J110" s="28"/>
      <c r="K110" s="28"/>
      <c r="L110" s="28"/>
    </row>
    <row r="111" spans="1:12">
      <c r="A111" s="170"/>
      <c r="B111" s="162"/>
      <c r="C111" s="161"/>
      <c r="D111" s="12" t="s">
        <v>30</v>
      </c>
      <c r="E111" s="28"/>
      <c r="F111" s="28"/>
      <c r="G111" s="28"/>
      <c r="H111" s="28">
        <f t="shared" si="49"/>
        <v>0</v>
      </c>
      <c r="I111" s="28"/>
      <c r="J111" s="28"/>
      <c r="K111" s="28"/>
      <c r="L111" s="28"/>
    </row>
    <row r="112" spans="1:12">
      <c r="A112" s="170"/>
      <c r="B112" s="162" t="s">
        <v>49</v>
      </c>
      <c r="C112" s="161"/>
      <c r="D112" s="12" t="s">
        <v>29</v>
      </c>
      <c r="E112" s="28"/>
      <c r="F112" s="28"/>
      <c r="G112" s="28"/>
      <c r="H112" s="28">
        <f t="shared" si="49"/>
        <v>0</v>
      </c>
      <c r="I112" s="28"/>
      <c r="J112" s="28"/>
      <c r="K112" s="28"/>
      <c r="L112" s="28"/>
    </row>
    <row r="113" spans="1:12">
      <c r="A113" s="170"/>
      <c r="B113" s="162"/>
      <c r="C113" s="161"/>
      <c r="D113" s="12" t="s">
        <v>30</v>
      </c>
      <c r="E113" s="28"/>
      <c r="F113" s="28"/>
      <c r="G113" s="28"/>
      <c r="H113" s="28">
        <f t="shared" si="49"/>
        <v>0</v>
      </c>
      <c r="I113" s="28"/>
      <c r="J113" s="28"/>
      <c r="K113" s="28"/>
      <c r="L113" s="28"/>
    </row>
    <row r="114" spans="1:12" ht="12.75" customHeight="1">
      <c r="A114" s="170" t="s">
        <v>54</v>
      </c>
      <c r="B114" s="150" t="s">
        <v>55</v>
      </c>
      <c r="C114" s="150"/>
      <c r="D114" s="12" t="s">
        <v>29</v>
      </c>
      <c r="E114" s="29">
        <f t="shared" ref="E114:L114" si="50">E116+E118+E120</f>
        <v>0</v>
      </c>
      <c r="F114" s="29">
        <f t="shared" si="50"/>
        <v>0</v>
      </c>
      <c r="G114" s="29">
        <f t="shared" si="50"/>
        <v>0</v>
      </c>
      <c r="H114" s="29">
        <f t="shared" si="50"/>
        <v>0</v>
      </c>
      <c r="I114" s="29">
        <f t="shared" si="50"/>
        <v>0</v>
      </c>
      <c r="J114" s="29">
        <f t="shared" si="50"/>
        <v>0</v>
      </c>
      <c r="K114" s="29">
        <f t="shared" si="50"/>
        <v>0</v>
      </c>
      <c r="L114" s="29">
        <f t="shared" si="50"/>
        <v>0</v>
      </c>
    </row>
    <row r="115" spans="1:12">
      <c r="A115" s="170"/>
      <c r="B115" s="150"/>
      <c r="C115" s="150"/>
      <c r="D115" s="12" t="s">
        <v>30</v>
      </c>
      <c r="E115" s="29">
        <f t="shared" ref="E115:L115" si="51">E117+E119+E121</f>
        <v>0</v>
      </c>
      <c r="F115" s="29">
        <f t="shared" si="51"/>
        <v>0</v>
      </c>
      <c r="G115" s="29">
        <f t="shared" si="51"/>
        <v>0</v>
      </c>
      <c r="H115" s="29">
        <f t="shared" si="51"/>
        <v>0</v>
      </c>
      <c r="I115" s="29">
        <f t="shared" si="51"/>
        <v>0</v>
      </c>
      <c r="J115" s="29">
        <f t="shared" si="51"/>
        <v>0</v>
      </c>
      <c r="K115" s="29">
        <f t="shared" si="51"/>
        <v>0</v>
      </c>
      <c r="L115" s="29">
        <f t="shared" si="51"/>
        <v>0</v>
      </c>
    </row>
    <row r="116" spans="1:12">
      <c r="A116" s="170"/>
      <c r="B116" s="162" t="s">
        <v>47</v>
      </c>
      <c r="C116" s="161"/>
      <c r="D116" s="12" t="s">
        <v>29</v>
      </c>
      <c r="E116" s="27"/>
      <c r="F116" s="27"/>
      <c r="G116" s="27"/>
      <c r="H116" s="28">
        <f t="shared" ref="H116:H121" si="52">F116+G116</f>
        <v>0</v>
      </c>
      <c r="I116" s="27"/>
      <c r="J116" s="27"/>
      <c r="K116" s="27"/>
      <c r="L116" s="27"/>
    </row>
    <row r="117" spans="1:12">
      <c r="A117" s="170"/>
      <c r="B117" s="162"/>
      <c r="C117" s="161"/>
      <c r="D117" s="12" t="s">
        <v>30</v>
      </c>
      <c r="E117" s="28"/>
      <c r="F117" s="28"/>
      <c r="G117" s="28"/>
      <c r="H117" s="28">
        <f t="shared" si="52"/>
        <v>0</v>
      </c>
      <c r="I117" s="28"/>
      <c r="J117" s="28"/>
      <c r="K117" s="28"/>
      <c r="L117" s="28"/>
    </row>
    <row r="118" spans="1:12">
      <c r="A118" s="170"/>
      <c r="B118" s="162" t="s">
        <v>48</v>
      </c>
      <c r="C118" s="161"/>
      <c r="D118" s="12" t="s">
        <v>29</v>
      </c>
      <c r="E118" s="28"/>
      <c r="F118" s="28"/>
      <c r="G118" s="28"/>
      <c r="H118" s="28">
        <f t="shared" si="52"/>
        <v>0</v>
      </c>
      <c r="I118" s="28"/>
      <c r="J118" s="28"/>
      <c r="K118" s="28"/>
      <c r="L118" s="28"/>
    </row>
    <row r="119" spans="1:12">
      <c r="A119" s="170"/>
      <c r="B119" s="162"/>
      <c r="C119" s="161"/>
      <c r="D119" s="12" t="s">
        <v>30</v>
      </c>
      <c r="E119" s="28"/>
      <c r="F119" s="28"/>
      <c r="G119" s="28"/>
      <c r="H119" s="28">
        <f t="shared" si="52"/>
        <v>0</v>
      </c>
      <c r="I119" s="28"/>
      <c r="J119" s="28"/>
      <c r="K119" s="28"/>
      <c r="L119" s="28"/>
    </row>
    <row r="120" spans="1:12">
      <c r="A120" s="170"/>
      <c r="B120" s="162" t="s">
        <v>49</v>
      </c>
      <c r="C120" s="161"/>
      <c r="D120" s="12" t="s">
        <v>29</v>
      </c>
      <c r="E120" s="28"/>
      <c r="F120" s="28"/>
      <c r="G120" s="28"/>
      <c r="H120" s="28">
        <f t="shared" si="52"/>
        <v>0</v>
      </c>
      <c r="I120" s="28"/>
      <c r="J120" s="28"/>
      <c r="K120" s="28"/>
      <c r="L120" s="28"/>
    </row>
    <row r="121" spans="1:12">
      <c r="A121" s="170"/>
      <c r="B121" s="162"/>
      <c r="C121" s="161"/>
      <c r="D121" s="12" t="s">
        <v>30</v>
      </c>
      <c r="E121" s="28"/>
      <c r="F121" s="28"/>
      <c r="G121" s="28"/>
      <c r="H121" s="28">
        <f t="shared" si="52"/>
        <v>0</v>
      </c>
      <c r="I121" s="28"/>
      <c r="J121" s="28"/>
      <c r="K121" s="28"/>
      <c r="L121" s="28"/>
    </row>
    <row r="122" spans="1:12" ht="12.75" customHeight="1">
      <c r="A122" s="170" t="s">
        <v>56</v>
      </c>
      <c r="B122" s="150" t="s">
        <v>57</v>
      </c>
      <c r="C122" s="150"/>
      <c r="D122" s="12" t="s">
        <v>29</v>
      </c>
      <c r="E122" s="29">
        <f t="shared" ref="E122:L122" si="53">E124+E126+E128</f>
        <v>0</v>
      </c>
      <c r="F122" s="29">
        <f t="shared" si="53"/>
        <v>0</v>
      </c>
      <c r="G122" s="29">
        <f t="shared" si="53"/>
        <v>0</v>
      </c>
      <c r="H122" s="29">
        <f t="shared" si="53"/>
        <v>0</v>
      </c>
      <c r="I122" s="29">
        <f t="shared" si="53"/>
        <v>0</v>
      </c>
      <c r="J122" s="29">
        <f t="shared" si="53"/>
        <v>0</v>
      </c>
      <c r="K122" s="29">
        <f t="shared" si="53"/>
        <v>0</v>
      </c>
      <c r="L122" s="29">
        <f t="shared" si="53"/>
        <v>0</v>
      </c>
    </row>
    <row r="123" spans="1:12">
      <c r="A123" s="170"/>
      <c r="B123" s="150"/>
      <c r="C123" s="150"/>
      <c r="D123" s="12" t="s">
        <v>30</v>
      </c>
      <c r="E123" s="29">
        <f t="shared" ref="E123:L123" si="54">E125+E127+E129</f>
        <v>0</v>
      </c>
      <c r="F123" s="29">
        <f t="shared" si="54"/>
        <v>0</v>
      </c>
      <c r="G123" s="29">
        <f t="shared" si="54"/>
        <v>0</v>
      </c>
      <c r="H123" s="29">
        <f t="shared" si="54"/>
        <v>0</v>
      </c>
      <c r="I123" s="29">
        <f t="shared" si="54"/>
        <v>0</v>
      </c>
      <c r="J123" s="29">
        <f t="shared" si="54"/>
        <v>0</v>
      </c>
      <c r="K123" s="29">
        <f t="shared" si="54"/>
        <v>0</v>
      </c>
      <c r="L123" s="29">
        <f t="shared" si="54"/>
        <v>0</v>
      </c>
    </row>
    <row r="124" spans="1:12">
      <c r="A124" s="170"/>
      <c r="B124" s="162" t="s">
        <v>47</v>
      </c>
      <c r="C124" s="161"/>
      <c r="D124" s="12" t="s">
        <v>29</v>
      </c>
      <c r="E124" s="27"/>
      <c r="F124" s="27"/>
      <c r="G124" s="27"/>
      <c r="H124" s="28">
        <f t="shared" ref="H124:H129" si="55">F124+G124</f>
        <v>0</v>
      </c>
      <c r="I124" s="27"/>
      <c r="J124" s="27"/>
      <c r="K124" s="27"/>
      <c r="L124" s="27"/>
    </row>
    <row r="125" spans="1:12">
      <c r="A125" s="170"/>
      <c r="B125" s="162"/>
      <c r="C125" s="161"/>
      <c r="D125" s="12" t="s">
        <v>30</v>
      </c>
      <c r="E125" s="28"/>
      <c r="F125" s="28"/>
      <c r="G125" s="28"/>
      <c r="H125" s="28">
        <f t="shared" si="55"/>
        <v>0</v>
      </c>
      <c r="I125" s="28"/>
      <c r="J125" s="28"/>
      <c r="K125" s="28"/>
      <c r="L125" s="28"/>
    </row>
    <row r="126" spans="1:12">
      <c r="A126" s="170"/>
      <c r="B126" s="162" t="s">
        <v>48</v>
      </c>
      <c r="C126" s="161"/>
      <c r="D126" s="12" t="s">
        <v>29</v>
      </c>
      <c r="E126" s="28"/>
      <c r="F126" s="28"/>
      <c r="G126" s="28"/>
      <c r="H126" s="28">
        <f t="shared" si="55"/>
        <v>0</v>
      </c>
      <c r="I126" s="28"/>
      <c r="J126" s="28"/>
      <c r="K126" s="28"/>
      <c r="L126" s="28"/>
    </row>
    <row r="127" spans="1:12">
      <c r="A127" s="170"/>
      <c r="B127" s="162"/>
      <c r="C127" s="161"/>
      <c r="D127" s="12" t="s">
        <v>30</v>
      </c>
      <c r="E127" s="28"/>
      <c r="F127" s="28"/>
      <c r="G127" s="28"/>
      <c r="H127" s="28">
        <f t="shared" si="55"/>
        <v>0</v>
      </c>
      <c r="I127" s="28"/>
      <c r="J127" s="28"/>
      <c r="K127" s="28"/>
      <c r="L127" s="28"/>
    </row>
    <row r="128" spans="1:12">
      <c r="A128" s="170"/>
      <c r="B128" s="162" t="s">
        <v>49</v>
      </c>
      <c r="C128" s="161"/>
      <c r="D128" s="12" t="s">
        <v>29</v>
      </c>
      <c r="E128" s="28"/>
      <c r="F128" s="28"/>
      <c r="G128" s="28"/>
      <c r="H128" s="28">
        <f t="shared" si="55"/>
        <v>0</v>
      </c>
      <c r="I128" s="28"/>
      <c r="J128" s="28"/>
      <c r="K128" s="28"/>
      <c r="L128" s="28"/>
    </row>
    <row r="129" spans="1:12">
      <c r="A129" s="170"/>
      <c r="B129" s="162"/>
      <c r="C129" s="161"/>
      <c r="D129" s="12" t="s">
        <v>30</v>
      </c>
      <c r="E129" s="28"/>
      <c r="F129" s="28"/>
      <c r="G129" s="28"/>
      <c r="H129" s="28">
        <f t="shared" si="55"/>
        <v>0</v>
      </c>
      <c r="I129" s="28"/>
      <c r="J129" s="28"/>
      <c r="K129" s="28"/>
      <c r="L129" s="28"/>
    </row>
    <row r="130" spans="1:12" ht="12.75" customHeight="1">
      <c r="A130" s="170" t="s">
        <v>58</v>
      </c>
      <c r="B130" s="150" t="s">
        <v>59</v>
      </c>
      <c r="C130" s="150"/>
      <c r="D130" s="12" t="s">
        <v>29</v>
      </c>
      <c r="E130" s="29">
        <f t="shared" ref="E130:L130" si="56">E132+E134+E136</f>
        <v>0</v>
      </c>
      <c r="F130" s="29">
        <f t="shared" si="56"/>
        <v>0</v>
      </c>
      <c r="G130" s="29">
        <f t="shared" si="56"/>
        <v>0</v>
      </c>
      <c r="H130" s="29">
        <f t="shared" si="56"/>
        <v>0</v>
      </c>
      <c r="I130" s="29">
        <f t="shared" si="56"/>
        <v>0</v>
      </c>
      <c r="J130" s="29">
        <f t="shared" si="56"/>
        <v>0</v>
      </c>
      <c r="K130" s="29">
        <f t="shared" si="56"/>
        <v>0</v>
      </c>
      <c r="L130" s="29">
        <f t="shared" si="56"/>
        <v>0</v>
      </c>
    </row>
    <row r="131" spans="1:12">
      <c r="A131" s="170"/>
      <c r="B131" s="150"/>
      <c r="C131" s="150"/>
      <c r="D131" s="12" t="s">
        <v>30</v>
      </c>
      <c r="E131" s="29">
        <f t="shared" ref="E131:L131" si="57">E133+E135+E137</f>
        <v>0</v>
      </c>
      <c r="F131" s="29">
        <f t="shared" si="57"/>
        <v>0</v>
      </c>
      <c r="G131" s="29">
        <f t="shared" si="57"/>
        <v>0</v>
      </c>
      <c r="H131" s="29">
        <f t="shared" si="57"/>
        <v>0</v>
      </c>
      <c r="I131" s="29">
        <f t="shared" si="57"/>
        <v>0</v>
      </c>
      <c r="J131" s="29">
        <f t="shared" si="57"/>
        <v>0</v>
      </c>
      <c r="K131" s="29">
        <f t="shared" si="57"/>
        <v>0</v>
      </c>
      <c r="L131" s="29">
        <f t="shared" si="57"/>
        <v>0</v>
      </c>
    </row>
    <row r="132" spans="1:12">
      <c r="A132" s="170"/>
      <c r="B132" s="162" t="s">
        <v>47</v>
      </c>
      <c r="C132" s="161"/>
      <c r="D132" s="12" t="s">
        <v>29</v>
      </c>
      <c r="E132" s="27"/>
      <c r="F132" s="27"/>
      <c r="G132" s="27"/>
      <c r="H132" s="28">
        <f t="shared" ref="H132:H137" si="58">F132+G132</f>
        <v>0</v>
      </c>
      <c r="I132" s="27"/>
      <c r="J132" s="27"/>
      <c r="K132" s="27"/>
      <c r="L132" s="27"/>
    </row>
    <row r="133" spans="1:12">
      <c r="A133" s="170"/>
      <c r="B133" s="162"/>
      <c r="C133" s="161"/>
      <c r="D133" s="12" t="s">
        <v>30</v>
      </c>
      <c r="E133" s="28"/>
      <c r="F133" s="28"/>
      <c r="G133" s="28"/>
      <c r="H133" s="28">
        <f t="shared" si="58"/>
        <v>0</v>
      </c>
      <c r="I133" s="28"/>
      <c r="J133" s="28"/>
      <c r="K133" s="28"/>
      <c r="L133" s="28"/>
    </row>
    <row r="134" spans="1:12">
      <c r="A134" s="170"/>
      <c r="B134" s="162" t="s">
        <v>48</v>
      </c>
      <c r="C134" s="161"/>
      <c r="D134" s="12" t="s">
        <v>29</v>
      </c>
      <c r="E134" s="28"/>
      <c r="F134" s="28"/>
      <c r="G134" s="28"/>
      <c r="H134" s="28">
        <f t="shared" si="58"/>
        <v>0</v>
      </c>
      <c r="I134" s="28"/>
      <c r="J134" s="28"/>
      <c r="K134" s="28"/>
      <c r="L134" s="28"/>
    </row>
    <row r="135" spans="1:12">
      <c r="A135" s="170"/>
      <c r="B135" s="162"/>
      <c r="C135" s="161"/>
      <c r="D135" s="12" t="s">
        <v>30</v>
      </c>
      <c r="E135" s="28"/>
      <c r="F135" s="28"/>
      <c r="G135" s="28"/>
      <c r="H135" s="28">
        <f t="shared" si="58"/>
        <v>0</v>
      </c>
      <c r="I135" s="28"/>
      <c r="J135" s="28"/>
      <c r="K135" s="28"/>
      <c r="L135" s="28"/>
    </row>
    <row r="136" spans="1:12">
      <c r="A136" s="170"/>
      <c r="B136" s="162" t="s">
        <v>49</v>
      </c>
      <c r="C136" s="161"/>
      <c r="D136" s="12" t="s">
        <v>29</v>
      </c>
      <c r="E136" s="28"/>
      <c r="F136" s="28"/>
      <c r="G136" s="28"/>
      <c r="H136" s="28">
        <f t="shared" si="58"/>
        <v>0</v>
      </c>
      <c r="I136" s="28"/>
      <c r="J136" s="28"/>
      <c r="K136" s="28"/>
      <c r="L136" s="28"/>
    </row>
    <row r="137" spans="1:12">
      <c r="A137" s="170"/>
      <c r="B137" s="162"/>
      <c r="C137" s="161"/>
      <c r="D137" s="12" t="s">
        <v>30</v>
      </c>
      <c r="E137" s="28"/>
      <c r="F137" s="28"/>
      <c r="G137" s="28"/>
      <c r="H137" s="28">
        <f t="shared" si="58"/>
        <v>0</v>
      </c>
      <c r="I137" s="28"/>
      <c r="J137" s="28"/>
      <c r="K137" s="28"/>
      <c r="L137" s="28"/>
    </row>
    <row r="138" spans="1:12" ht="12.75" customHeight="1">
      <c r="A138" s="170" t="s">
        <v>60</v>
      </c>
      <c r="B138" s="150" t="s">
        <v>61</v>
      </c>
      <c r="C138" s="150"/>
      <c r="D138" s="12" t="s">
        <v>29</v>
      </c>
      <c r="E138" s="29">
        <f t="shared" ref="E138:L138" si="59">E140+E142+E144</f>
        <v>0</v>
      </c>
      <c r="F138" s="29">
        <f t="shared" si="59"/>
        <v>0</v>
      </c>
      <c r="G138" s="29">
        <f t="shared" si="59"/>
        <v>0</v>
      </c>
      <c r="H138" s="29">
        <f t="shared" si="59"/>
        <v>0</v>
      </c>
      <c r="I138" s="29">
        <f t="shared" si="59"/>
        <v>0</v>
      </c>
      <c r="J138" s="29">
        <f t="shared" si="59"/>
        <v>0</v>
      </c>
      <c r="K138" s="29">
        <f t="shared" si="59"/>
        <v>0</v>
      </c>
      <c r="L138" s="29">
        <f t="shared" si="59"/>
        <v>0</v>
      </c>
    </row>
    <row r="139" spans="1:12">
      <c r="A139" s="170"/>
      <c r="B139" s="150"/>
      <c r="C139" s="150"/>
      <c r="D139" s="12" t="s">
        <v>30</v>
      </c>
      <c r="E139" s="29">
        <f t="shared" ref="E139:L139" si="60">E141+E143+E145</f>
        <v>0</v>
      </c>
      <c r="F139" s="29">
        <f t="shared" si="60"/>
        <v>0</v>
      </c>
      <c r="G139" s="29">
        <f t="shared" si="60"/>
        <v>0</v>
      </c>
      <c r="H139" s="29">
        <f t="shared" si="60"/>
        <v>0</v>
      </c>
      <c r="I139" s="29">
        <f t="shared" si="60"/>
        <v>0</v>
      </c>
      <c r="J139" s="29">
        <f t="shared" si="60"/>
        <v>0</v>
      </c>
      <c r="K139" s="29">
        <f t="shared" si="60"/>
        <v>0</v>
      </c>
      <c r="L139" s="29">
        <f t="shared" si="60"/>
        <v>0</v>
      </c>
    </row>
    <row r="140" spans="1:12">
      <c r="A140" s="170"/>
      <c r="B140" s="162" t="s">
        <v>47</v>
      </c>
      <c r="C140" s="161"/>
      <c r="D140" s="12" t="s">
        <v>29</v>
      </c>
      <c r="E140" s="27"/>
      <c r="F140" s="27"/>
      <c r="G140" s="27"/>
      <c r="H140" s="28">
        <f t="shared" ref="H140:H145" si="61">F140+G140</f>
        <v>0</v>
      </c>
      <c r="I140" s="27"/>
      <c r="J140" s="27"/>
      <c r="K140" s="27"/>
      <c r="L140" s="27"/>
    </row>
    <row r="141" spans="1:12">
      <c r="A141" s="170"/>
      <c r="B141" s="162"/>
      <c r="C141" s="161"/>
      <c r="D141" s="12" t="s">
        <v>30</v>
      </c>
      <c r="E141" s="28"/>
      <c r="F141" s="28"/>
      <c r="G141" s="28"/>
      <c r="H141" s="28">
        <f t="shared" si="61"/>
        <v>0</v>
      </c>
      <c r="I141" s="28"/>
      <c r="J141" s="28"/>
      <c r="K141" s="28"/>
      <c r="L141" s="28"/>
    </row>
    <row r="142" spans="1:12">
      <c r="A142" s="170"/>
      <c r="B142" s="162" t="s">
        <v>48</v>
      </c>
      <c r="C142" s="161"/>
      <c r="D142" s="12" t="s">
        <v>29</v>
      </c>
      <c r="E142" s="28"/>
      <c r="F142" s="28"/>
      <c r="G142" s="28"/>
      <c r="H142" s="28">
        <f t="shared" si="61"/>
        <v>0</v>
      </c>
      <c r="I142" s="28"/>
      <c r="J142" s="28"/>
      <c r="K142" s="28"/>
      <c r="L142" s="28"/>
    </row>
    <row r="143" spans="1:12">
      <c r="A143" s="170"/>
      <c r="B143" s="162"/>
      <c r="C143" s="161"/>
      <c r="D143" s="12" t="s">
        <v>30</v>
      </c>
      <c r="E143" s="28"/>
      <c r="F143" s="28"/>
      <c r="G143" s="28"/>
      <c r="H143" s="28">
        <f t="shared" si="61"/>
        <v>0</v>
      </c>
      <c r="I143" s="28"/>
      <c r="J143" s="28"/>
      <c r="K143" s="28"/>
      <c r="L143" s="28"/>
    </row>
    <row r="144" spans="1:12">
      <c r="A144" s="170"/>
      <c r="B144" s="162" t="s">
        <v>49</v>
      </c>
      <c r="C144" s="161"/>
      <c r="D144" s="12" t="s">
        <v>29</v>
      </c>
      <c r="E144" s="28"/>
      <c r="F144" s="28"/>
      <c r="G144" s="28"/>
      <c r="H144" s="28">
        <f t="shared" si="61"/>
        <v>0</v>
      </c>
      <c r="I144" s="28"/>
      <c r="J144" s="28"/>
      <c r="K144" s="28"/>
      <c r="L144" s="28"/>
    </row>
    <row r="145" spans="1:12">
      <c r="A145" s="170"/>
      <c r="B145" s="162"/>
      <c r="C145" s="161"/>
      <c r="D145" s="12" t="s">
        <v>30</v>
      </c>
      <c r="E145" s="28"/>
      <c r="F145" s="28"/>
      <c r="G145" s="28"/>
      <c r="H145" s="28">
        <f t="shared" si="61"/>
        <v>0</v>
      </c>
      <c r="I145" s="28"/>
      <c r="J145" s="28"/>
      <c r="K145" s="28"/>
      <c r="L145" s="28"/>
    </row>
    <row r="146" spans="1:12" ht="15" customHeight="1">
      <c r="A146" s="172">
        <v>6</v>
      </c>
      <c r="B146" s="199" t="s">
        <v>93</v>
      </c>
      <c r="C146" s="198" t="s">
        <v>94</v>
      </c>
      <c r="D146" s="22" t="s">
        <v>29</v>
      </c>
      <c r="E146" s="44">
        <f t="shared" ref="E146:L146" si="62">E148</f>
        <v>0</v>
      </c>
      <c r="F146" s="44">
        <f t="shared" si="62"/>
        <v>0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0</v>
      </c>
      <c r="K146" s="44">
        <f t="shared" si="62"/>
        <v>0</v>
      </c>
      <c r="L146" s="44">
        <f t="shared" si="62"/>
        <v>0</v>
      </c>
    </row>
    <row r="147" spans="1:12" ht="15">
      <c r="A147" s="172"/>
      <c r="B147" s="199"/>
      <c r="C147" s="198"/>
      <c r="D147" s="22" t="s">
        <v>30</v>
      </c>
      <c r="E147" s="44">
        <f t="shared" ref="E147:L147" si="63">E149</f>
        <v>0</v>
      </c>
      <c r="F147" s="44">
        <f t="shared" si="63"/>
        <v>0</v>
      </c>
      <c r="G147" s="44">
        <f t="shared" si="63"/>
        <v>0</v>
      </c>
      <c r="H147" s="44">
        <f t="shared" si="63"/>
        <v>0</v>
      </c>
      <c r="I147" s="44">
        <f t="shared" si="63"/>
        <v>0</v>
      </c>
      <c r="J147" s="44">
        <f t="shared" si="63"/>
        <v>0</v>
      </c>
      <c r="K147" s="44">
        <f t="shared" si="63"/>
        <v>0</v>
      </c>
      <c r="L147" s="44">
        <f t="shared" si="63"/>
        <v>0</v>
      </c>
    </row>
    <row r="148" spans="1:12" ht="12.75" customHeight="1">
      <c r="A148" s="171" t="s">
        <v>95</v>
      </c>
      <c r="B148" s="148" t="s">
        <v>85</v>
      </c>
      <c r="C148" s="148"/>
      <c r="D148" s="24" t="s">
        <v>29</v>
      </c>
      <c r="E148" s="45">
        <f t="shared" ref="E148:L148" si="64">E150+E158+E166</f>
        <v>0</v>
      </c>
      <c r="F148" s="45">
        <f t="shared" si="64"/>
        <v>0</v>
      </c>
      <c r="G148" s="45">
        <f t="shared" si="64"/>
        <v>0</v>
      </c>
      <c r="H148" s="45">
        <f t="shared" si="64"/>
        <v>0</v>
      </c>
      <c r="I148" s="45">
        <f t="shared" si="64"/>
        <v>0</v>
      </c>
      <c r="J148" s="45">
        <f t="shared" si="64"/>
        <v>0</v>
      </c>
      <c r="K148" s="45">
        <f t="shared" si="64"/>
        <v>0</v>
      </c>
      <c r="L148" s="45">
        <f t="shared" si="64"/>
        <v>0</v>
      </c>
    </row>
    <row r="149" spans="1:12">
      <c r="A149" s="171"/>
      <c r="B149" s="148"/>
      <c r="C149" s="148"/>
      <c r="D149" s="24" t="s">
        <v>30</v>
      </c>
      <c r="E149" s="45">
        <f t="shared" ref="E149:L149" si="65">E151+E159+E167</f>
        <v>0</v>
      </c>
      <c r="F149" s="45">
        <f t="shared" si="65"/>
        <v>0</v>
      </c>
      <c r="G149" s="45">
        <f t="shared" si="65"/>
        <v>0</v>
      </c>
      <c r="H149" s="45">
        <f t="shared" si="65"/>
        <v>0</v>
      </c>
      <c r="I149" s="45">
        <f t="shared" si="65"/>
        <v>0</v>
      </c>
      <c r="J149" s="45">
        <f t="shared" si="65"/>
        <v>0</v>
      </c>
      <c r="K149" s="45">
        <f t="shared" si="65"/>
        <v>0</v>
      </c>
      <c r="L149" s="45">
        <f t="shared" si="65"/>
        <v>0</v>
      </c>
    </row>
    <row r="150" spans="1:12" ht="12.75" customHeight="1">
      <c r="A150" s="145" t="s">
        <v>32</v>
      </c>
      <c r="B150" s="149" t="s">
        <v>46</v>
      </c>
      <c r="C150" s="149"/>
      <c r="D150" s="12" t="s">
        <v>29</v>
      </c>
      <c r="E150" s="29">
        <f t="shared" ref="E150:L150" si="66">E152+E154+E156</f>
        <v>0</v>
      </c>
      <c r="F150" s="29">
        <f t="shared" si="66"/>
        <v>0</v>
      </c>
      <c r="G150" s="29">
        <f t="shared" si="66"/>
        <v>0</v>
      </c>
      <c r="H150" s="29">
        <f t="shared" si="66"/>
        <v>0</v>
      </c>
      <c r="I150" s="29">
        <f t="shared" si="66"/>
        <v>0</v>
      </c>
      <c r="J150" s="29">
        <f t="shared" si="66"/>
        <v>0</v>
      </c>
      <c r="K150" s="29">
        <f t="shared" si="66"/>
        <v>0</v>
      </c>
      <c r="L150" s="29">
        <f t="shared" si="66"/>
        <v>0</v>
      </c>
    </row>
    <row r="151" spans="1:12">
      <c r="A151" s="145"/>
      <c r="B151" s="149"/>
      <c r="C151" s="149"/>
      <c r="D151" s="12" t="s">
        <v>30</v>
      </c>
      <c r="E151" s="29">
        <f t="shared" ref="E151:L151" si="67">E153+E155+E157</f>
        <v>0</v>
      </c>
      <c r="F151" s="29">
        <f t="shared" si="67"/>
        <v>0</v>
      </c>
      <c r="G151" s="29">
        <f t="shared" si="67"/>
        <v>0</v>
      </c>
      <c r="H151" s="29">
        <f t="shared" si="67"/>
        <v>0</v>
      </c>
      <c r="I151" s="29">
        <f t="shared" si="67"/>
        <v>0</v>
      </c>
      <c r="J151" s="29">
        <f t="shared" si="67"/>
        <v>0</v>
      </c>
      <c r="K151" s="29">
        <f t="shared" si="67"/>
        <v>0</v>
      </c>
      <c r="L151" s="29">
        <f t="shared" si="67"/>
        <v>0</v>
      </c>
    </row>
    <row r="152" spans="1:12">
      <c r="A152" s="145"/>
      <c r="B152" s="169" t="s">
        <v>47</v>
      </c>
      <c r="C152" s="161"/>
      <c r="D152" s="12" t="s">
        <v>29</v>
      </c>
      <c r="E152" s="27"/>
      <c r="F152" s="27"/>
      <c r="G152" s="27"/>
      <c r="H152" s="28">
        <f t="shared" ref="H152:H157" si="68">F152+G152</f>
        <v>0</v>
      </c>
      <c r="I152" s="27"/>
      <c r="J152" s="27"/>
      <c r="K152" s="27"/>
      <c r="L152" s="27"/>
    </row>
    <row r="153" spans="1:12">
      <c r="A153" s="145"/>
      <c r="B153" s="169"/>
      <c r="C153" s="161"/>
      <c r="D153" s="12" t="s">
        <v>30</v>
      </c>
      <c r="E153" s="28"/>
      <c r="F153" s="28"/>
      <c r="G153" s="28"/>
      <c r="H153" s="28">
        <f t="shared" si="68"/>
        <v>0</v>
      </c>
      <c r="I153" s="28"/>
      <c r="J153" s="28"/>
      <c r="K153" s="28"/>
      <c r="L153" s="28"/>
    </row>
    <row r="154" spans="1:12">
      <c r="A154" s="145"/>
      <c r="B154" s="169" t="s">
        <v>48</v>
      </c>
      <c r="C154" s="161"/>
      <c r="D154" s="12" t="s">
        <v>29</v>
      </c>
      <c r="E154" s="28"/>
      <c r="F154" s="28"/>
      <c r="G154" s="28"/>
      <c r="H154" s="28">
        <f t="shared" si="68"/>
        <v>0</v>
      </c>
      <c r="I154" s="28"/>
      <c r="J154" s="28"/>
      <c r="K154" s="28"/>
      <c r="L154" s="28"/>
    </row>
    <row r="155" spans="1:12">
      <c r="A155" s="145"/>
      <c r="B155" s="169"/>
      <c r="C155" s="161"/>
      <c r="D155" s="12" t="s">
        <v>30</v>
      </c>
      <c r="E155" s="28"/>
      <c r="F155" s="28"/>
      <c r="G155" s="28"/>
      <c r="H155" s="28">
        <f t="shared" si="68"/>
        <v>0</v>
      </c>
      <c r="I155" s="28"/>
      <c r="J155" s="28"/>
      <c r="K155" s="28"/>
      <c r="L155" s="28"/>
    </row>
    <row r="156" spans="1:12">
      <c r="A156" s="145"/>
      <c r="B156" s="169" t="s">
        <v>49</v>
      </c>
      <c r="C156" s="161"/>
      <c r="D156" s="12" t="s">
        <v>29</v>
      </c>
      <c r="E156" s="28"/>
      <c r="F156" s="28"/>
      <c r="G156" s="28"/>
      <c r="H156" s="28">
        <f t="shared" si="68"/>
        <v>0</v>
      </c>
      <c r="I156" s="28"/>
      <c r="J156" s="28"/>
      <c r="K156" s="28"/>
      <c r="L156" s="28"/>
    </row>
    <row r="157" spans="1:12">
      <c r="A157" s="145"/>
      <c r="B157" s="169"/>
      <c r="C157" s="161"/>
      <c r="D157" s="12" t="s">
        <v>30</v>
      </c>
      <c r="E157" s="28"/>
      <c r="F157" s="28"/>
      <c r="G157" s="28"/>
      <c r="H157" s="28">
        <f t="shared" si="68"/>
        <v>0</v>
      </c>
      <c r="I157" s="28"/>
      <c r="J157" s="28"/>
      <c r="K157" s="28"/>
      <c r="L157" s="28"/>
    </row>
    <row r="158" spans="1:12" ht="12.75" customHeight="1">
      <c r="A158" s="145" t="s">
        <v>35</v>
      </c>
      <c r="B158" s="145" t="s">
        <v>50</v>
      </c>
      <c r="C158" s="145"/>
      <c r="D158" s="12" t="s">
        <v>29</v>
      </c>
      <c r="E158" s="29">
        <f t="shared" ref="E158:L158" si="69">E160+E162+E164</f>
        <v>0</v>
      </c>
      <c r="F158" s="29">
        <f t="shared" si="69"/>
        <v>0</v>
      </c>
      <c r="G158" s="29">
        <f t="shared" si="69"/>
        <v>0</v>
      </c>
      <c r="H158" s="29">
        <f t="shared" si="69"/>
        <v>0</v>
      </c>
      <c r="I158" s="29">
        <f t="shared" si="69"/>
        <v>0</v>
      </c>
      <c r="J158" s="29">
        <f t="shared" si="69"/>
        <v>0</v>
      </c>
      <c r="K158" s="29">
        <f t="shared" si="69"/>
        <v>0</v>
      </c>
      <c r="L158" s="29">
        <f t="shared" si="69"/>
        <v>0</v>
      </c>
    </row>
    <row r="159" spans="1:12">
      <c r="A159" s="145"/>
      <c r="B159" s="145"/>
      <c r="C159" s="145"/>
      <c r="D159" s="12" t="s">
        <v>30</v>
      </c>
      <c r="E159" s="29">
        <f t="shared" ref="E159:L159" si="70">E161+E163+E165</f>
        <v>0</v>
      </c>
      <c r="F159" s="29">
        <f t="shared" si="70"/>
        <v>0</v>
      </c>
      <c r="G159" s="29">
        <f t="shared" si="70"/>
        <v>0</v>
      </c>
      <c r="H159" s="29">
        <f t="shared" si="70"/>
        <v>0</v>
      </c>
      <c r="I159" s="29">
        <f t="shared" si="70"/>
        <v>0</v>
      </c>
      <c r="J159" s="29">
        <f t="shared" si="70"/>
        <v>0</v>
      </c>
      <c r="K159" s="29">
        <f t="shared" si="70"/>
        <v>0</v>
      </c>
      <c r="L159" s="29">
        <f t="shared" si="70"/>
        <v>0</v>
      </c>
    </row>
    <row r="160" spans="1:12">
      <c r="A160" s="145"/>
      <c r="B160" s="162" t="s">
        <v>47</v>
      </c>
      <c r="C160" s="161"/>
      <c r="D160" s="12" t="s">
        <v>29</v>
      </c>
      <c r="E160" s="27"/>
      <c r="F160" s="27"/>
      <c r="G160" s="27"/>
      <c r="H160" s="28">
        <f t="shared" ref="H160:H165" si="71">F160+G160</f>
        <v>0</v>
      </c>
      <c r="I160" s="27"/>
      <c r="J160" s="27"/>
      <c r="K160" s="27"/>
      <c r="L160" s="27"/>
    </row>
    <row r="161" spans="1:12">
      <c r="A161" s="145"/>
      <c r="B161" s="162"/>
      <c r="C161" s="161"/>
      <c r="D161" s="12" t="s">
        <v>30</v>
      </c>
      <c r="E161" s="28"/>
      <c r="F161" s="28"/>
      <c r="G161" s="28"/>
      <c r="H161" s="28">
        <f t="shared" si="71"/>
        <v>0</v>
      </c>
      <c r="I161" s="28"/>
      <c r="J161" s="28"/>
      <c r="K161" s="28"/>
      <c r="L161" s="28"/>
    </row>
    <row r="162" spans="1:12">
      <c r="A162" s="145"/>
      <c r="B162" s="162" t="s">
        <v>48</v>
      </c>
      <c r="C162" s="161"/>
      <c r="D162" s="12" t="s">
        <v>29</v>
      </c>
      <c r="E162" s="28"/>
      <c r="F162" s="28"/>
      <c r="G162" s="28"/>
      <c r="H162" s="28">
        <f t="shared" si="71"/>
        <v>0</v>
      </c>
      <c r="I162" s="28"/>
      <c r="J162" s="28"/>
      <c r="K162" s="28"/>
      <c r="L162" s="28"/>
    </row>
    <row r="163" spans="1:12">
      <c r="A163" s="145"/>
      <c r="B163" s="162"/>
      <c r="C163" s="161"/>
      <c r="D163" s="12" t="s">
        <v>30</v>
      </c>
      <c r="E163" s="28"/>
      <c r="F163" s="28"/>
      <c r="G163" s="28"/>
      <c r="H163" s="28">
        <f t="shared" si="71"/>
        <v>0</v>
      </c>
      <c r="I163" s="28"/>
      <c r="J163" s="28"/>
      <c r="K163" s="28"/>
      <c r="L163" s="28"/>
    </row>
    <row r="164" spans="1:12">
      <c r="A164" s="145"/>
      <c r="B164" s="162" t="s">
        <v>49</v>
      </c>
      <c r="C164" s="161"/>
      <c r="D164" s="12" t="s">
        <v>29</v>
      </c>
      <c r="E164" s="28"/>
      <c r="F164" s="28"/>
      <c r="G164" s="28"/>
      <c r="H164" s="28">
        <f t="shared" si="71"/>
        <v>0</v>
      </c>
      <c r="I164" s="28"/>
      <c r="J164" s="28"/>
      <c r="K164" s="28"/>
      <c r="L164" s="28"/>
    </row>
    <row r="165" spans="1:12">
      <c r="A165" s="145"/>
      <c r="B165" s="162"/>
      <c r="C165" s="161"/>
      <c r="D165" s="12" t="s">
        <v>30</v>
      </c>
      <c r="E165" s="28"/>
      <c r="F165" s="28"/>
      <c r="G165" s="28"/>
      <c r="H165" s="28">
        <f t="shared" si="71"/>
        <v>0</v>
      </c>
      <c r="I165" s="28"/>
      <c r="J165" s="28"/>
      <c r="K165" s="28"/>
      <c r="L165" s="28"/>
    </row>
    <row r="166" spans="1:12" ht="12.75" customHeight="1">
      <c r="A166" s="162" t="s">
        <v>38</v>
      </c>
      <c r="B166" s="145" t="s">
        <v>51</v>
      </c>
      <c r="C166" s="145"/>
      <c r="D166" s="12" t="s">
        <v>29</v>
      </c>
      <c r="E166" s="29">
        <f t="shared" ref="E166:L166" si="72">E168+E176+E184+E192+E200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>
      <c r="A167" s="162"/>
      <c r="B167" s="145"/>
      <c r="C167" s="145"/>
      <c r="D167" s="12" t="s">
        <v>30</v>
      </c>
      <c r="E167" s="29">
        <f t="shared" ref="E167:L167" si="73">E169+E177+E185+E193+E201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t="12.75" customHeight="1">
      <c r="A168" s="170" t="s">
        <v>52</v>
      </c>
      <c r="B168" s="150" t="s">
        <v>53</v>
      </c>
      <c r="C168" s="150"/>
      <c r="D168" s="12" t="s">
        <v>29</v>
      </c>
      <c r="E168" s="29">
        <f t="shared" ref="E168:L168" si="74">E170+E172+E174</f>
        <v>0</v>
      </c>
      <c r="F168" s="29">
        <f t="shared" si="74"/>
        <v>0</v>
      </c>
      <c r="G168" s="29">
        <f t="shared" si="74"/>
        <v>0</v>
      </c>
      <c r="H168" s="29">
        <f t="shared" si="74"/>
        <v>0</v>
      </c>
      <c r="I168" s="29">
        <f t="shared" si="74"/>
        <v>0</v>
      </c>
      <c r="J168" s="29">
        <f t="shared" si="74"/>
        <v>0</v>
      </c>
      <c r="K168" s="29">
        <f t="shared" si="74"/>
        <v>0</v>
      </c>
      <c r="L168" s="29">
        <f t="shared" si="74"/>
        <v>0</v>
      </c>
    </row>
    <row r="169" spans="1:12">
      <c r="A169" s="170"/>
      <c r="B169" s="150"/>
      <c r="C169" s="150"/>
      <c r="D169" s="12" t="s">
        <v>30</v>
      </c>
      <c r="E169" s="29">
        <f t="shared" ref="E169:L169" si="75">E171+E173+E175</f>
        <v>0</v>
      </c>
      <c r="F169" s="29">
        <f t="shared" si="75"/>
        <v>0</v>
      </c>
      <c r="G169" s="29">
        <f t="shared" si="75"/>
        <v>0</v>
      </c>
      <c r="H169" s="29">
        <f t="shared" si="75"/>
        <v>0</v>
      </c>
      <c r="I169" s="29">
        <f t="shared" si="75"/>
        <v>0</v>
      </c>
      <c r="J169" s="29">
        <f t="shared" si="75"/>
        <v>0</v>
      </c>
      <c r="K169" s="29">
        <f t="shared" si="75"/>
        <v>0</v>
      </c>
      <c r="L169" s="29">
        <f t="shared" si="75"/>
        <v>0</v>
      </c>
    </row>
    <row r="170" spans="1:12">
      <c r="A170" s="170"/>
      <c r="B170" s="162" t="s">
        <v>47</v>
      </c>
      <c r="C170" s="161"/>
      <c r="D170" s="12" t="s">
        <v>29</v>
      </c>
      <c r="E170" s="27"/>
      <c r="F170" s="27"/>
      <c r="G170" s="27"/>
      <c r="H170" s="28">
        <f t="shared" ref="H170:H175" si="76">F170+G170</f>
        <v>0</v>
      </c>
      <c r="I170" s="27"/>
      <c r="J170" s="27"/>
      <c r="K170" s="27"/>
      <c r="L170" s="27"/>
    </row>
    <row r="171" spans="1:12">
      <c r="A171" s="170"/>
      <c r="B171" s="162"/>
      <c r="C171" s="161"/>
      <c r="D171" s="12" t="s">
        <v>30</v>
      </c>
      <c r="E171" s="28"/>
      <c r="F171" s="28"/>
      <c r="G171" s="28"/>
      <c r="H171" s="28">
        <f t="shared" si="76"/>
        <v>0</v>
      </c>
      <c r="I171" s="28"/>
      <c r="J171" s="28"/>
      <c r="K171" s="28"/>
      <c r="L171" s="28"/>
    </row>
    <row r="172" spans="1:12">
      <c r="A172" s="170"/>
      <c r="B172" s="162" t="s">
        <v>48</v>
      </c>
      <c r="C172" s="161"/>
      <c r="D172" s="12" t="s">
        <v>29</v>
      </c>
      <c r="E172" s="28"/>
      <c r="F172" s="28"/>
      <c r="G172" s="28"/>
      <c r="H172" s="28">
        <f t="shared" si="76"/>
        <v>0</v>
      </c>
      <c r="I172" s="28"/>
      <c r="J172" s="28"/>
      <c r="K172" s="28"/>
      <c r="L172" s="28"/>
    </row>
    <row r="173" spans="1:12">
      <c r="A173" s="170"/>
      <c r="B173" s="162"/>
      <c r="C173" s="161"/>
      <c r="D173" s="12" t="s">
        <v>30</v>
      </c>
      <c r="E173" s="28"/>
      <c r="F173" s="28"/>
      <c r="G173" s="28"/>
      <c r="H173" s="28">
        <f t="shared" si="76"/>
        <v>0</v>
      </c>
      <c r="I173" s="28"/>
      <c r="J173" s="28"/>
      <c r="K173" s="28"/>
      <c r="L173" s="28"/>
    </row>
    <row r="174" spans="1:12">
      <c r="A174" s="170"/>
      <c r="B174" s="162" t="s">
        <v>49</v>
      </c>
      <c r="C174" s="161"/>
      <c r="D174" s="12" t="s">
        <v>29</v>
      </c>
      <c r="E174" s="28"/>
      <c r="F174" s="28"/>
      <c r="G174" s="28"/>
      <c r="H174" s="28">
        <f t="shared" si="76"/>
        <v>0</v>
      </c>
      <c r="I174" s="28"/>
      <c r="J174" s="28"/>
      <c r="K174" s="28"/>
      <c r="L174" s="28"/>
    </row>
    <row r="175" spans="1:12">
      <c r="A175" s="170"/>
      <c r="B175" s="162"/>
      <c r="C175" s="161"/>
      <c r="D175" s="12" t="s">
        <v>30</v>
      </c>
      <c r="E175" s="28"/>
      <c r="F175" s="28"/>
      <c r="G175" s="28"/>
      <c r="H175" s="28">
        <f t="shared" si="76"/>
        <v>0</v>
      </c>
      <c r="I175" s="28"/>
      <c r="J175" s="28"/>
      <c r="K175" s="28"/>
      <c r="L175" s="28"/>
    </row>
    <row r="176" spans="1:12" ht="12.75" customHeight="1">
      <c r="A176" s="170" t="s">
        <v>54</v>
      </c>
      <c r="B176" s="150" t="s">
        <v>55</v>
      </c>
      <c r="C176" s="150"/>
      <c r="D176" s="12" t="s">
        <v>29</v>
      </c>
      <c r="E176" s="29">
        <f t="shared" ref="E176:L176" si="77">E178+E180+E182</f>
        <v>0</v>
      </c>
      <c r="F176" s="29">
        <f t="shared" si="77"/>
        <v>0</v>
      </c>
      <c r="G176" s="29">
        <f t="shared" si="77"/>
        <v>0</v>
      </c>
      <c r="H176" s="29">
        <f t="shared" si="77"/>
        <v>0</v>
      </c>
      <c r="I176" s="29">
        <f t="shared" si="77"/>
        <v>0</v>
      </c>
      <c r="J176" s="29">
        <f t="shared" si="77"/>
        <v>0</v>
      </c>
      <c r="K176" s="29">
        <f t="shared" si="77"/>
        <v>0</v>
      </c>
      <c r="L176" s="29">
        <f t="shared" si="77"/>
        <v>0</v>
      </c>
    </row>
    <row r="177" spans="1:12">
      <c r="A177" s="170"/>
      <c r="B177" s="150"/>
      <c r="C177" s="150"/>
      <c r="D177" s="12" t="s">
        <v>30</v>
      </c>
      <c r="E177" s="29">
        <f t="shared" ref="E177:L177" si="78">E179+E181+E183</f>
        <v>0</v>
      </c>
      <c r="F177" s="29">
        <f t="shared" si="78"/>
        <v>0</v>
      </c>
      <c r="G177" s="29">
        <f t="shared" si="78"/>
        <v>0</v>
      </c>
      <c r="H177" s="29">
        <f t="shared" si="78"/>
        <v>0</v>
      </c>
      <c r="I177" s="29">
        <f t="shared" si="78"/>
        <v>0</v>
      </c>
      <c r="J177" s="29">
        <f t="shared" si="78"/>
        <v>0</v>
      </c>
      <c r="K177" s="29">
        <f t="shared" si="78"/>
        <v>0</v>
      </c>
      <c r="L177" s="29">
        <f t="shared" si="78"/>
        <v>0</v>
      </c>
    </row>
    <row r="178" spans="1:12">
      <c r="A178" s="170"/>
      <c r="B178" s="162" t="s">
        <v>47</v>
      </c>
      <c r="C178" s="161"/>
      <c r="D178" s="12" t="s">
        <v>29</v>
      </c>
      <c r="E178" s="27"/>
      <c r="F178" s="27"/>
      <c r="G178" s="27"/>
      <c r="H178" s="28">
        <f t="shared" ref="H178:H183" si="79">F178+G178</f>
        <v>0</v>
      </c>
      <c r="I178" s="27"/>
      <c r="J178" s="27"/>
      <c r="K178" s="27"/>
      <c r="L178" s="27"/>
    </row>
    <row r="179" spans="1:12">
      <c r="A179" s="170"/>
      <c r="B179" s="162"/>
      <c r="C179" s="161"/>
      <c r="D179" s="12" t="s">
        <v>30</v>
      </c>
      <c r="E179" s="28"/>
      <c r="F179" s="28"/>
      <c r="G179" s="28"/>
      <c r="H179" s="28">
        <f t="shared" si="79"/>
        <v>0</v>
      </c>
      <c r="I179" s="28"/>
      <c r="J179" s="28"/>
      <c r="K179" s="28"/>
      <c r="L179" s="28"/>
    </row>
    <row r="180" spans="1:12">
      <c r="A180" s="170"/>
      <c r="B180" s="162" t="s">
        <v>48</v>
      </c>
      <c r="C180" s="161"/>
      <c r="D180" s="12" t="s">
        <v>29</v>
      </c>
      <c r="E180" s="28"/>
      <c r="F180" s="28"/>
      <c r="G180" s="28"/>
      <c r="H180" s="28">
        <f t="shared" si="79"/>
        <v>0</v>
      </c>
      <c r="I180" s="28"/>
      <c r="J180" s="28"/>
      <c r="K180" s="28"/>
      <c r="L180" s="28"/>
    </row>
    <row r="181" spans="1:12">
      <c r="A181" s="170"/>
      <c r="B181" s="162"/>
      <c r="C181" s="161"/>
      <c r="D181" s="12" t="s">
        <v>30</v>
      </c>
      <c r="E181" s="28"/>
      <c r="F181" s="28"/>
      <c r="G181" s="28"/>
      <c r="H181" s="28">
        <f t="shared" si="79"/>
        <v>0</v>
      </c>
      <c r="I181" s="28"/>
      <c r="J181" s="28"/>
      <c r="K181" s="28"/>
      <c r="L181" s="28"/>
    </row>
    <row r="182" spans="1:12">
      <c r="A182" s="170"/>
      <c r="B182" s="162" t="s">
        <v>49</v>
      </c>
      <c r="C182" s="161"/>
      <c r="D182" s="12" t="s">
        <v>29</v>
      </c>
      <c r="E182" s="28"/>
      <c r="F182" s="28"/>
      <c r="G182" s="28"/>
      <c r="H182" s="28">
        <f t="shared" si="79"/>
        <v>0</v>
      </c>
      <c r="I182" s="28"/>
      <c r="J182" s="28"/>
      <c r="K182" s="28"/>
      <c r="L182" s="28"/>
    </row>
    <row r="183" spans="1:12">
      <c r="A183" s="170"/>
      <c r="B183" s="162"/>
      <c r="C183" s="161"/>
      <c r="D183" s="12" t="s">
        <v>30</v>
      </c>
      <c r="E183" s="28"/>
      <c r="F183" s="28"/>
      <c r="G183" s="28"/>
      <c r="H183" s="28">
        <f t="shared" si="79"/>
        <v>0</v>
      </c>
      <c r="I183" s="28"/>
      <c r="J183" s="28"/>
      <c r="K183" s="28"/>
      <c r="L183" s="28"/>
    </row>
    <row r="184" spans="1:12" ht="12.75" customHeight="1">
      <c r="A184" s="170" t="s">
        <v>56</v>
      </c>
      <c r="B184" s="150" t="s">
        <v>57</v>
      </c>
      <c r="C184" s="150"/>
      <c r="D184" s="12" t="s">
        <v>29</v>
      </c>
      <c r="E184" s="29">
        <f t="shared" ref="E184:L184" si="80">E186+E188+E190</f>
        <v>0</v>
      </c>
      <c r="F184" s="29">
        <f t="shared" si="80"/>
        <v>0</v>
      </c>
      <c r="G184" s="29">
        <f t="shared" si="80"/>
        <v>0</v>
      </c>
      <c r="H184" s="29">
        <f t="shared" si="80"/>
        <v>0</v>
      </c>
      <c r="I184" s="29">
        <f t="shared" si="80"/>
        <v>0</v>
      </c>
      <c r="J184" s="29">
        <f t="shared" si="80"/>
        <v>0</v>
      </c>
      <c r="K184" s="29">
        <f t="shared" si="80"/>
        <v>0</v>
      </c>
      <c r="L184" s="29">
        <f t="shared" si="80"/>
        <v>0</v>
      </c>
    </row>
    <row r="185" spans="1:12">
      <c r="A185" s="170"/>
      <c r="B185" s="150"/>
      <c r="C185" s="150"/>
      <c r="D185" s="12" t="s">
        <v>30</v>
      </c>
      <c r="E185" s="29">
        <f t="shared" ref="E185:L185" si="81">E187+E189+E191</f>
        <v>0</v>
      </c>
      <c r="F185" s="29">
        <f t="shared" si="81"/>
        <v>0</v>
      </c>
      <c r="G185" s="29">
        <f t="shared" si="81"/>
        <v>0</v>
      </c>
      <c r="H185" s="29">
        <f t="shared" si="81"/>
        <v>0</v>
      </c>
      <c r="I185" s="29">
        <f t="shared" si="81"/>
        <v>0</v>
      </c>
      <c r="J185" s="29">
        <f t="shared" si="81"/>
        <v>0</v>
      </c>
      <c r="K185" s="29">
        <f t="shared" si="81"/>
        <v>0</v>
      </c>
      <c r="L185" s="29">
        <f t="shared" si="81"/>
        <v>0</v>
      </c>
    </row>
    <row r="186" spans="1:12">
      <c r="A186" s="170"/>
      <c r="B186" s="162" t="s">
        <v>47</v>
      </c>
      <c r="C186" s="161"/>
      <c r="D186" s="12" t="s">
        <v>29</v>
      </c>
      <c r="E186" s="27"/>
      <c r="F186" s="27"/>
      <c r="G186" s="27"/>
      <c r="H186" s="28">
        <f t="shared" ref="H186:H191" si="82">F186+G186</f>
        <v>0</v>
      </c>
      <c r="I186" s="27"/>
      <c r="J186" s="27"/>
      <c r="K186" s="27"/>
      <c r="L186" s="27"/>
    </row>
    <row r="187" spans="1:12">
      <c r="A187" s="170"/>
      <c r="B187" s="162"/>
      <c r="C187" s="161"/>
      <c r="D187" s="12" t="s">
        <v>30</v>
      </c>
      <c r="E187" s="28"/>
      <c r="F187" s="28"/>
      <c r="G187" s="28"/>
      <c r="H187" s="28">
        <f t="shared" si="82"/>
        <v>0</v>
      </c>
      <c r="I187" s="28"/>
      <c r="J187" s="28"/>
      <c r="K187" s="28"/>
      <c r="L187" s="28"/>
    </row>
    <row r="188" spans="1:12">
      <c r="A188" s="170"/>
      <c r="B188" s="162" t="s">
        <v>48</v>
      </c>
      <c r="C188" s="161"/>
      <c r="D188" s="12" t="s">
        <v>29</v>
      </c>
      <c r="E188" s="28"/>
      <c r="F188" s="28"/>
      <c r="G188" s="28"/>
      <c r="H188" s="28">
        <f t="shared" si="82"/>
        <v>0</v>
      </c>
      <c r="I188" s="28"/>
      <c r="J188" s="28"/>
      <c r="K188" s="28"/>
      <c r="L188" s="28"/>
    </row>
    <row r="189" spans="1:12">
      <c r="A189" s="170"/>
      <c r="B189" s="162"/>
      <c r="C189" s="161"/>
      <c r="D189" s="12" t="s">
        <v>30</v>
      </c>
      <c r="E189" s="28"/>
      <c r="F189" s="28"/>
      <c r="G189" s="28"/>
      <c r="H189" s="28">
        <f t="shared" si="82"/>
        <v>0</v>
      </c>
      <c r="I189" s="28"/>
      <c r="J189" s="28"/>
      <c r="K189" s="28"/>
      <c r="L189" s="28"/>
    </row>
    <row r="190" spans="1:12">
      <c r="A190" s="170"/>
      <c r="B190" s="162" t="s">
        <v>49</v>
      </c>
      <c r="C190" s="161"/>
      <c r="D190" s="12" t="s">
        <v>29</v>
      </c>
      <c r="E190" s="28"/>
      <c r="F190" s="28"/>
      <c r="G190" s="28"/>
      <c r="H190" s="28">
        <f t="shared" si="82"/>
        <v>0</v>
      </c>
      <c r="I190" s="28"/>
      <c r="J190" s="28"/>
      <c r="K190" s="28"/>
      <c r="L190" s="28"/>
    </row>
    <row r="191" spans="1:12">
      <c r="A191" s="170"/>
      <c r="B191" s="162"/>
      <c r="C191" s="161"/>
      <c r="D191" s="12" t="s">
        <v>30</v>
      </c>
      <c r="E191" s="28"/>
      <c r="F191" s="28"/>
      <c r="G191" s="28"/>
      <c r="H191" s="28">
        <f t="shared" si="82"/>
        <v>0</v>
      </c>
      <c r="I191" s="28"/>
      <c r="J191" s="28"/>
      <c r="K191" s="28"/>
      <c r="L191" s="28"/>
    </row>
    <row r="192" spans="1:12" ht="12.75" customHeight="1">
      <c r="A192" s="170" t="s">
        <v>58</v>
      </c>
      <c r="B192" s="150" t="s">
        <v>59</v>
      </c>
      <c r="C192" s="150"/>
      <c r="D192" s="12" t="s">
        <v>29</v>
      </c>
      <c r="E192" s="29">
        <f t="shared" ref="E192:L192" si="83">E194+E196+E198</f>
        <v>0</v>
      </c>
      <c r="F192" s="29">
        <f t="shared" si="83"/>
        <v>0</v>
      </c>
      <c r="G192" s="29">
        <f t="shared" si="83"/>
        <v>0</v>
      </c>
      <c r="H192" s="29">
        <f t="shared" si="83"/>
        <v>0</v>
      </c>
      <c r="I192" s="29">
        <f t="shared" si="83"/>
        <v>0</v>
      </c>
      <c r="J192" s="29">
        <f t="shared" si="83"/>
        <v>0</v>
      </c>
      <c r="K192" s="29">
        <f t="shared" si="83"/>
        <v>0</v>
      </c>
      <c r="L192" s="29">
        <f t="shared" si="83"/>
        <v>0</v>
      </c>
    </row>
    <row r="193" spans="1:12">
      <c r="A193" s="170"/>
      <c r="B193" s="150"/>
      <c r="C193" s="150"/>
      <c r="D193" s="12" t="s">
        <v>30</v>
      </c>
      <c r="E193" s="29">
        <f t="shared" ref="E193:L193" si="84">E195+E197+E199</f>
        <v>0</v>
      </c>
      <c r="F193" s="29">
        <f t="shared" si="84"/>
        <v>0</v>
      </c>
      <c r="G193" s="29">
        <f t="shared" si="84"/>
        <v>0</v>
      </c>
      <c r="H193" s="29">
        <f t="shared" si="84"/>
        <v>0</v>
      </c>
      <c r="I193" s="29">
        <f t="shared" si="84"/>
        <v>0</v>
      </c>
      <c r="J193" s="29">
        <f t="shared" si="84"/>
        <v>0</v>
      </c>
      <c r="K193" s="29">
        <f t="shared" si="84"/>
        <v>0</v>
      </c>
      <c r="L193" s="29">
        <f t="shared" si="84"/>
        <v>0</v>
      </c>
    </row>
    <row r="194" spans="1:12">
      <c r="A194" s="170"/>
      <c r="B194" s="162" t="s">
        <v>47</v>
      </c>
      <c r="C194" s="161"/>
      <c r="D194" s="12" t="s">
        <v>29</v>
      </c>
      <c r="E194" s="27"/>
      <c r="F194" s="27"/>
      <c r="G194" s="27"/>
      <c r="H194" s="28">
        <f t="shared" ref="H194:H199" si="85">F194+G194</f>
        <v>0</v>
      </c>
      <c r="I194" s="27"/>
      <c r="J194" s="27"/>
      <c r="K194" s="27"/>
      <c r="L194" s="27"/>
    </row>
    <row r="195" spans="1:12">
      <c r="A195" s="170"/>
      <c r="B195" s="162"/>
      <c r="C195" s="161"/>
      <c r="D195" s="12" t="s">
        <v>30</v>
      </c>
      <c r="E195" s="28"/>
      <c r="F195" s="28"/>
      <c r="G195" s="28"/>
      <c r="H195" s="28">
        <f t="shared" si="85"/>
        <v>0</v>
      </c>
      <c r="I195" s="28"/>
      <c r="J195" s="28"/>
      <c r="K195" s="28"/>
      <c r="L195" s="28"/>
    </row>
    <row r="196" spans="1:12">
      <c r="A196" s="170"/>
      <c r="B196" s="162" t="s">
        <v>48</v>
      </c>
      <c r="C196" s="161"/>
      <c r="D196" s="12" t="s">
        <v>29</v>
      </c>
      <c r="E196" s="28"/>
      <c r="F196" s="28"/>
      <c r="G196" s="28"/>
      <c r="H196" s="28">
        <f t="shared" si="85"/>
        <v>0</v>
      </c>
      <c r="I196" s="28"/>
      <c r="J196" s="28"/>
      <c r="K196" s="28"/>
      <c r="L196" s="28"/>
    </row>
    <row r="197" spans="1:12">
      <c r="A197" s="170"/>
      <c r="B197" s="162"/>
      <c r="C197" s="161"/>
      <c r="D197" s="12" t="s">
        <v>30</v>
      </c>
      <c r="E197" s="28"/>
      <c r="F197" s="28"/>
      <c r="G197" s="28"/>
      <c r="H197" s="28">
        <f t="shared" si="85"/>
        <v>0</v>
      </c>
      <c r="I197" s="28"/>
      <c r="J197" s="28"/>
      <c r="K197" s="28"/>
      <c r="L197" s="28"/>
    </row>
    <row r="198" spans="1:12">
      <c r="A198" s="170"/>
      <c r="B198" s="162" t="s">
        <v>49</v>
      </c>
      <c r="C198" s="161"/>
      <c r="D198" s="12" t="s">
        <v>29</v>
      </c>
      <c r="E198" s="28"/>
      <c r="F198" s="28"/>
      <c r="G198" s="28"/>
      <c r="H198" s="28">
        <f t="shared" si="85"/>
        <v>0</v>
      </c>
      <c r="I198" s="28"/>
      <c r="J198" s="28"/>
      <c r="K198" s="28"/>
      <c r="L198" s="28"/>
    </row>
    <row r="199" spans="1:12">
      <c r="A199" s="170"/>
      <c r="B199" s="162"/>
      <c r="C199" s="161"/>
      <c r="D199" s="12" t="s">
        <v>30</v>
      </c>
      <c r="E199" s="28"/>
      <c r="F199" s="28"/>
      <c r="G199" s="28"/>
      <c r="H199" s="28">
        <f t="shared" si="85"/>
        <v>0</v>
      </c>
      <c r="I199" s="28"/>
      <c r="J199" s="28"/>
      <c r="K199" s="28"/>
      <c r="L199" s="28"/>
    </row>
    <row r="200" spans="1:12" ht="12.75" customHeight="1">
      <c r="A200" s="170" t="s">
        <v>60</v>
      </c>
      <c r="B200" s="150" t="s">
        <v>61</v>
      </c>
      <c r="C200" s="150"/>
      <c r="D200" s="12" t="s">
        <v>29</v>
      </c>
      <c r="E200" s="29">
        <f t="shared" ref="E200:L200" si="86">E202+E204+E206</f>
        <v>0</v>
      </c>
      <c r="F200" s="29">
        <f t="shared" si="86"/>
        <v>0</v>
      </c>
      <c r="G200" s="29">
        <f t="shared" si="86"/>
        <v>0</v>
      </c>
      <c r="H200" s="29">
        <f t="shared" si="86"/>
        <v>0</v>
      </c>
      <c r="I200" s="29">
        <f t="shared" si="86"/>
        <v>0</v>
      </c>
      <c r="J200" s="29">
        <f t="shared" si="86"/>
        <v>0</v>
      </c>
      <c r="K200" s="29">
        <f t="shared" si="86"/>
        <v>0</v>
      </c>
      <c r="L200" s="29">
        <f t="shared" si="86"/>
        <v>0</v>
      </c>
    </row>
    <row r="201" spans="1:12">
      <c r="A201" s="170"/>
      <c r="B201" s="150"/>
      <c r="C201" s="150"/>
      <c r="D201" s="12" t="s">
        <v>30</v>
      </c>
      <c r="E201" s="29">
        <f t="shared" ref="E201:L201" si="87">E203+E205+E207</f>
        <v>0</v>
      </c>
      <c r="F201" s="29">
        <f t="shared" si="87"/>
        <v>0</v>
      </c>
      <c r="G201" s="29">
        <f t="shared" si="87"/>
        <v>0</v>
      </c>
      <c r="H201" s="29">
        <f t="shared" si="87"/>
        <v>0</v>
      </c>
      <c r="I201" s="29">
        <f t="shared" si="87"/>
        <v>0</v>
      </c>
      <c r="J201" s="29">
        <f t="shared" si="87"/>
        <v>0</v>
      </c>
      <c r="K201" s="29">
        <f t="shared" si="87"/>
        <v>0</v>
      </c>
      <c r="L201" s="29">
        <f t="shared" si="87"/>
        <v>0</v>
      </c>
    </row>
    <row r="202" spans="1:12">
      <c r="A202" s="170"/>
      <c r="B202" s="162" t="s">
        <v>47</v>
      </c>
      <c r="C202" s="161"/>
      <c r="D202" s="12" t="s">
        <v>29</v>
      </c>
      <c r="E202" s="27"/>
      <c r="F202" s="27"/>
      <c r="G202" s="27"/>
      <c r="H202" s="28">
        <f t="shared" ref="H202:H207" si="88">F202+G202</f>
        <v>0</v>
      </c>
      <c r="I202" s="27"/>
      <c r="J202" s="27"/>
      <c r="K202" s="27"/>
      <c r="L202" s="27"/>
    </row>
    <row r="203" spans="1:12">
      <c r="A203" s="170"/>
      <c r="B203" s="162"/>
      <c r="C203" s="161"/>
      <c r="D203" s="12" t="s">
        <v>30</v>
      </c>
      <c r="E203" s="28"/>
      <c r="F203" s="28"/>
      <c r="G203" s="28"/>
      <c r="H203" s="28">
        <f t="shared" si="88"/>
        <v>0</v>
      </c>
      <c r="I203" s="28"/>
      <c r="J203" s="28"/>
      <c r="K203" s="28"/>
      <c r="L203" s="28"/>
    </row>
    <row r="204" spans="1:12">
      <c r="A204" s="170"/>
      <c r="B204" s="162" t="s">
        <v>48</v>
      </c>
      <c r="C204" s="161"/>
      <c r="D204" s="12" t="s">
        <v>29</v>
      </c>
      <c r="E204" s="28"/>
      <c r="F204" s="28"/>
      <c r="G204" s="28"/>
      <c r="H204" s="28">
        <f t="shared" si="88"/>
        <v>0</v>
      </c>
      <c r="I204" s="28"/>
      <c r="J204" s="28"/>
      <c r="K204" s="28"/>
      <c r="L204" s="28"/>
    </row>
    <row r="205" spans="1:12">
      <c r="A205" s="170"/>
      <c r="B205" s="162"/>
      <c r="C205" s="161"/>
      <c r="D205" s="12" t="s">
        <v>30</v>
      </c>
      <c r="E205" s="28"/>
      <c r="F205" s="28"/>
      <c r="G205" s="28"/>
      <c r="H205" s="28">
        <f t="shared" si="88"/>
        <v>0</v>
      </c>
      <c r="I205" s="28"/>
      <c r="J205" s="28"/>
      <c r="K205" s="28"/>
      <c r="L205" s="28"/>
    </row>
    <row r="206" spans="1:12">
      <c r="A206" s="170"/>
      <c r="B206" s="162" t="s">
        <v>49</v>
      </c>
      <c r="C206" s="161"/>
      <c r="D206" s="12" t="s">
        <v>29</v>
      </c>
      <c r="E206" s="28"/>
      <c r="F206" s="28"/>
      <c r="G206" s="28"/>
      <c r="H206" s="28">
        <f t="shared" si="88"/>
        <v>0</v>
      </c>
      <c r="I206" s="28"/>
      <c r="J206" s="28"/>
      <c r="K206" s="28"/>
      <c r="L206" s="28"/>
    </row>
    <row r="207" spans="1:12">
      <c r="A207" s="170"/>
      <c r="B207" s="162"/>
      <c r="C207" s="161"/>
      <c r="D207" s="12" t="s">
        <v>30</v>
      </c>
      <c r="E207" s="28"/>
      <c r="F207" s="28"/>
      <c r="G207" s="28"/>
      <c r="H207" s="28">
        <f t="shared" si="88"/>
        <v>0</v>
      </c>
      <c r="I207" s="28"/>
      <c r="J207" s="28"/>
      <c r="K207" s="28"/>
      <c r="L207" s="28"/>
    </row>
    <row r="208" spans="1:12">
      <c r="E208" s="46"/>
      <c r="F208" s="46"/>
      <c r="G208" s="46"/>
      <c r="H208" s="46"/>
      <c r="I208" s="46"/>
      <c r="J208" s="46"/>
      <c r="K208" s="46"/>
      <c r="L208" s="46"/>
    </row>
    <row r="209" spans="1:12" ht="15" customHeight="1">
      <c r="A209" s="173">
        <v>1</v>
      </c>
      <c r="B209" s="146" t="s">
        <v>103</v>
      </c>
      <c r="C209" s="146"/>
      <c r="D209" s="14" t="s">
        <v>29</v>
      </c>
      <c r="E209" s="15">
        <f t="shared" ref="E209:L209" si="89">E211+E213+E215</f>
        <v>0</v>
      </c>
      <c r="F209" s="15">
        <f t="shared" si="89"/>
        <v>0</v>
      </c>
      <c r="G209" s="15">
        <f t="shared" si="89"/>
        <v>0</v>
      </c>
      <c r="H209" s="15">
        <f t="shared" si="89"/>
        <v>0</v>
      </c>
      <c r="I209" s="15">
        <f t="shared" si="89"/>
        <v>0</v>
      </c>
      <c r="J209" s="15">
        <f t="shared" si="89"/>
        <v>0</v>
      </c>
      <c r="K209" s="15">
        <f t="shared" si="89"/>
        <v>0</v>
      </c>
      <c r="L209" s="15">
        <f t="shared" si="89"/>
        <v>0</v>
      </c>
    </row>
    <row r="210" spans="1:12" ht="15">
      <c r="A210" s="173"/>
      <c r="B210" s="146"/>
      <c r="C210" s="146"/>
      <c r="D210" s="14" t="s">
        <v>30</v>
      </c>
      <c r="E210" s="15">
        <f t="shared" ref="E210:L210" si="90">E212+E214+E216</f>
        <v>0</v>
      </c>
      <c r="F210" s="15">
        <f t="shared" si="90"/>
        <v>0</v>
      </c>
      <c r="G210" s="15">
        <f t="shared" si="90"/>
        <v>0</v>
      </c>
      <c r="H210" s="15">
        <f t="shared" si="90"/>
        <v>0</v>
      </c>
      <c r="I210" s="15">
        <f t="shared" si="90"/>
        <v>0</v>
      </c>
      <c r="J210" s="15">
        <f t="shared" si="90"/>
        <v>0</v>
      </c>
      <c r="K210" s="15">
        <f t="shared" si="90"/>
        <v>0</v>
      </c>
      <c r="L210" s="15">
        <f t="shared" si="90"/>
        <v>0</v>
      </c>
    </row>
    <row r="211" spans="1:12" ht="15">
      <c r="A211" s="174" t="s">
        <v>31</v>
      </c>
      <c r="B211" s="175" t="s">
        <v>32</v>
      </c>
      <c r="C211" s="163" t="s">
        <v>33</v>
      </c>
      <c r="D211" s="16" t="s">
        <v>29</v>
      </c>
      <c r="E211" s="47">
        <f t="shared" ref="E211:L211" si="91">E222+E284</f>
        <v>0</v>
      </c>
      <c r="F211" s="47">
        <f t="shared" si="91"/>
        <v>0</v>
      </c>
      <c r="G211" s="47">
        <f t="shared" si="91"/>
        <v>0</v>
      </c>
      <c r="H211" s="47">
        <f t="shared" si="91"/>
        <v>0</v>
      </c>
      <c r="I211" s="47">
        <f t="shared" si="91"/>
        <v>0</v>
      </c>
      <c r="J211" s="47">
        <f t="shared" si="91"/>
        <v>0</v>
      </c>
      <c r="K211" s="47">
        <f t="shared" si="91"/>
        <v>0</v>
      </c>
      <c r="L211" s="47">
        <f t="shared" si="91"/>
        <v>0</v>
      </c>
    </row>
    <row r="212" spans="1:12" ht="15">
      <c r="A212" s="174"/>
      <c r="B212" s="175"/>
      <c r="C212" s="163"/>
      <c r="D212" s="16" t="s">
        <v>30</v>
      </c>
      <c r="E212" s="47">
        <f t="shared" ref="E212:L212" si="92">E223+E285</f>
        <v>0</v>
      </c>
      <c r="F212" s="47">
        <f t="shared" si="92"/>
        <v>0</v>
      </c>
      <c r="G212" s="47">
        <f t="shared" si="92"/>
        <v>0</v>
      </c>
      <c r="H212" s="47">
        <f t="shared" si="92"/>
        <v>0</v>
      </c>
      <c r="I212" s="47">
        <f t="shared" si="92"/>
        <v>0</v>
      </c>
      <c r="J212" s="47">
        <f t="shared" si="92"/>
        <v>0</v>
      </c>
      <c r="K212" s="47">
        <f t="shared" si="92"/>
        <v>0</v>
      </c>
      <c r="L212" s="47">
        <f t="shared" si="92"/>
        <v>0</v>
      </c>
    </row>
    <row r="213" spans="1:12" ht="15">
      <c r="A213" s="174" t="s">
        <v>34</v>
      </c>
      <c r="B213" s="175" t="s">
        <v>35</v>
      </c>
      <c r="C213" s="164" t="s">
        <v>36</v>
      </c>
      <c r="D213" s="16" t="s">
        <v>29</v>
      </c>
      <c r="E213" s="48">
        <f t="shared" ref="E213:L213" si="93">E230+E292</f>
        <v>0</v>
      </c>
      <c r="F213" s="48">
        <f t="shared" si="93"/>
        <v>0</v>
      </c>
      <c r="G213" s="48">
        <f t="shared" si="93"/>
        <v>0</v>
      </c>
      <c r="H213" s="48">
        <f t="shared" si="93"/>
        <v>0</v>
      </c>
      <c r="I213" s="48">
        <f t="shared" si="93"/>
        <v>0</v>
      </c>
      <c r="J213" s="48">
        <f t="shared" si="93"/>
        <v>0</v>
      </c>
      <c r="K213" s="48">
        <f t="shared" si="93"/>
        <v>0</v>
      </c>
      <c r="L213" s="48">
        <f t="shared" si="93"/>
        <v>0</v>
      </c>
    </row>
    <row r="214" spans="1:12" ht="15">
      <c r="A214" s="174"/>
      <c r="B214" s="175"/>
      <c r="C214" s="164"/>
      <c r="D214" s="16" t="s">
        <v>30</v>
      </c>
      <c r="E214" s="48">
        <f t="shared" ref="E214:L214" si="94">E231+E293</f>
        <v>0</v>
      </c>
      <c r="F214" s="48">
        <f t="shared" si="94"/>
        <v>0</v>
      </c>
      <c r="G214" s="48">
        <f t="shared" si="94"/>
        <v>0</v>
      </c>
      <c r="H214" s="48">
        <f t="shared" si="94"/>
        <v>0</v>
      </c>
      <c r="I214" s="48">
        <f t="shared" si="94"/>
        <v>0</v>
      </c>
      <c r="J214" s="48">
        <f t="shared" si="94"/>
        <v>0</v>
      </c>
      <c r="K214" s="48">
        <f t="shared" si="94"/>
        <v>0</v>
      </c>
      <c r="L214" s="48">
        <f t="shared" si="94"/>
        <v>0</v>
      </c>
    </row>
    <row r="215" spans="1:12" ht="15">
      <c r="A215" s="174" t="s">
        <v>37</v>
      </c>
      <c r="B215" s="175" t="s">
        <v>38</v>
      </c>
      <c r="C215" s="164" t="s">
        <v>39</v>
      </c>
      <c r="D215" s="16" t="s">
        <v>29</v>
      </c>
      <c r="E215" s="48">
        <f t="shared" ref="E215:L215" si="95">E238+E300</f>
        <v>0</v>
      </c>
      <c r="F215" s="48">
        <f t="shared" si="95"/>
        <v>0</v>
      </c>
      <c r="G215" s="48">
        <f t="shared" si="95"/>
        <v>0</v>
      </c>
      <c r="H215" s="48">
        <f t="shared" si="95"/>
        <v>0</v>
      </c>
      <c r="I215" s="48">
        <f t="shared" si="95"/>
        <v>0</v>
      </c>
      <c r="J215" s="48">
        <f t="shared" si="95"/>
        <v>0</v>
      </c>
      <c r="K215" s="48">
        <f t="shared" si="95"/>
        <v>0</v>
      </c>
      <c r="L215" s="48">
        <f t="shared" si="95"/>
        <v>0</v>
      </c>
    </row>
    <row r="216" spans="1:12" ht="15">
      <c r="A216" s="174"/>
      <c r="B216" s="175"/>
      <c r="C216" s="164"/>
      <c r="D216" s="16" t="s">
        <v>30</v>
      </c>
      <c r="E216" s="48">
        <f t="shared" ref="E216:L216" si="96">E239+E301</f>
        <v>0</v>
      </c>
      <c r="F216" s="48">
        <f t="shared" si="96"/>
        <v>0</v>
      </c>
      <c r="G216" s="48">
        <f t="shared" si="96"/>
        <v>0</v>
      </c>
      <c r="H216" s="48">
        <f t="shared" si="96"/>
        <v>0</v>
      </c>
      <c r="I216" s="48">
        <f t="shared" si="96"/>
        <v>0</v>
      </c>
      <c r="J216" s="48">
        <f t="shared" si="96"/>
        <v>0</v>
      </c>
      <c r="K216" s="48">
        <f t="shared" si="96"/>
        <v>0</v>
      </c>
      <c r="L216" s="48">
        <f t="shared" si="96"/>
        <v>0</v>
      </c>
    </row>
    <row r="217" spans="1:12" ht="15" customHeight="1">
      <c r="A217" s="19"/>
      <c r="B217" s="188" t="s">
        <v>40</v>
      </c>
      <c r="C217" s="188"/>
      <c r="D217" s="20" t="s">
        <v>41</v>
      </c>
      <c r="E217" s="49" t="s">
        <v>41</v>
      </c>
      <c r="F217" s="49" t="s">
        <v>41</v>
      </c>
      <c r="G217" s="49" t="s">
        <v>41</v>
      </c>
      <c r="H217" s="49" t="s">
        <v>41</v>
      </c>
      <c r="I217" s="49" t="s">
        <v>41</v>
      </c>
      <c r="J217" s="49" t="s">
        <v>41</v>
      </c>
      <c r="K217" s="49" t="s">
        <v>41</v>
      </c>
      <c r="L217" s="49" t="s">
        <v>41</v>
      </c>
    </row>
    <row r="218" spans="1:12" ht="15" customHeight="1">
      <c r="A218" s="172">
        <v>2</v>
      </c>
      <c r="B218" s="199" t="s">
        <v>93</v>
      </c>
      <c r="C218" s="198" t="s">
        <v>104</v>
      </c>
      <c r="D218" s="22" t="s">
        <v>29</v>
      </c>
      <c r="E218" s="44">
        <f t="shared" ref="E218:L218" si="97">E220</f>
        <v>0</v>
      </c>
      <c r="F218" s="44">
        <f t="shared" si="97"/>
        <v>0</v>
      </c>
      <c r="G218" s="44">
        <f t="shared" si="97"/>
        <v>0</v>
      </c>
      <c r="H218" s="44">
        <f t="shared" si="97"/>
        <v>0</v>
      </c>
      <c r="I218" s="44">
        <f t="shared" si="97"/>
        <v>0</v>
      </c>
      <c r="J218" s="44">
        <f t="shared" si="97"/>
        <v>0</v>
      </c>
      <c r="K218" s="44">
        <f t="shared" si="97"/>
        <v>0</v>
      </c>
      <c r="L218" s="44">
        <f t="shared" si="97"/>
        <v>0</v>
      </c>
    </row>
    <row r="219" spans="1:12" ht="15">
      <c r="A219" s="172"/>
      <c r="B219" s="199"/>
      <c r="C219" s="198"/>
      <c r="D219" s="22" t="s">
        <v>30</v>
      </c>
      <c r="E219" s="44">
        <f t="shared" ref="E219:L219" si="98">E221</f>
        <v>0</v>
      </c>
      <c r="F219" s="44">
        <f t="shared" si="98"/>
        <v>0</v>
      </c>
      <c r="G219" s="44">
        <f t="shared" si="98"/>
        <v>0</v>
      </c>
      <c r="H219" s="44">
        <f t="shared" si="98"/>
        <v>0</v>
      </c>
      <c r="I219" s="44">
        <f t="shared" si="98"/>
        <v>0</v>
      </c>
      <c r="J219" s="44">
        <f t="shared" si="98"/>
        <v>0</v>
      </c>
      <c r="K219" s="44">
        <f t="shared" si="98"/>
        <v>0</v>
      </c>
      <c r="L219" s="44">
        <f t="shared" si="98"/>
        <v>0</v>
      </c>
    </row>
    <row r="220" spans="1:12" ht="12.75" customHeight="1">
      <c r="A220" s="171" t="s">
        <v>44</v>
      </c>
      <c r="B220" s="148" t="s">
        <v>105</v>
      </c>
      <c r="C220" s="148"/>
      <c r="D220" s="24" t="s">
        <v>29</v>
      </c>
      <c r="E220" s="45">
        <f t="shared" ref="E220:L220" si="99">E222+E230+E238</f>
        <v>0</v>
      </c>
      <c r="F220" s="45">
        <f t="shared" si="99"/>
        <v>0</v>
      </c>
      <c r="G220" s="45">
        <f t="shared" si="99"/>
        <v>0</v>
      </c>
      <c r="H220" s="45">
        <f t="shared" si="99"/>
        <v>0</v>
      </c>
      <c r="I220" s="45">
        <f t="shared" si="99"/>
        <v>0</v>
      </c>
      <c r="J220" s="45">
        <f t="shared" si="99"/>
        <v>0</v>
      </c>
      <c r="K220" s="45">
        <f t="shared" si="99"/>
        <v>0</v>
      </c>
      <c r="L220" s="45">
        <f t="shared" si="99"/>
        <v>0</v>
      </c>
    </row>
    <row r="221" spans="1:12">
      <c r="A221" s="171"/>
      <c r="B221" s="148"/>
      <c r="C221" s="148"/>
      <c r="D221" s="24" t="s">
        <v>30</v>
      </c>
      <c r="E221" s="45">
        <f t="shared" ref="E221:L221" si="100">E223+E231+E239</f>
        <v>0</v>
      </c>
      <c r="F221" s="45">
        <f t="shared" si="100"/>
        <v>0</v>
      </c>
      <c r="G221" s="45">
        <f t="shared" si="100"/>
        <v>0</v>
      </c>
      <c r="H221" s="45">
        <f t="shared" si="100"/>
        <v>0</v>
      </c>
      <c r="I221" s="45">
        <f t="shared" si="100"/>
        <v>0</v>
      </c>
      <c r="J221" s="45">
        <f t="shared" si="100"/>
        <v>0</v>
      </c>
      <c r="K221" s="45">
        <f t="shared" si="100"/>
        <v>0</v>
      </c>
      <c r="L221" s="45">
        <f t="shared" si="100"/>
        <v>0</v>
      </c>
    </row>
    <row r="222" spans="1:12" ht="12.75" customHeight="1">
      <c r="A222" s="145" t="s">
        <v>32</v>
      </c>
      <c r="B222" s="149" t="s">
        <v>46</v>
      </c>
      <c r="C222" s="149"/>
      <c r="D222" s="12" t="s">
        <v>29</v>
      </c>
      <c r="E222" s="29">
        <f t="shared" ref="E222:L222" si="101">E224+E226+E228</f>
        <v>0</v>
      </c>
      <c r="F222" s="29">
        <f t="shared" si="101"/>
        <v>0</v>
      </c>
      <c r="G222" s="29">
        <f t="shared" si="101"/>
        <v>0</v>
      </c>
      <c r="H222" s="29">
        <f t="shared" si="101"/>
        <v>0</v>
      </c>
      <c r="I222" s="29">
        <f t="shared" si="101"/>
        <v>0</v>
      </c>
      <c r="J222" s="29">
        <f t="shared" si="101"/>
        <v>0</v>
      </c>
      <c r="K222" s="29">
        <f t="shared" si="101"/>
        <v>0</v>
      </c>
      <c r="L222" s="29">
        <f t="shared" si="101"/>
        <v>0</v>
      </c>
    </row>
    <row r="223" spans="1:12">
      <c r="A223" s="145"/>
      <c r="B223" s="149"/>
      <c r="C223" s="149"/>
      <c r="D223" s="12" t="s">
        <v>30</v>
      </c>
      <c r="E223" s="29">
        <f t="shared" ref="E223:L223" si="102">E225+E227+E229</f>
        <v>0</v>
      </c>
      <c r="F223" s="29">
        <f t="shared" si="102"/>
        <v>0</v>
      </c>
      <c r="G223" s="29">
        <f t="shared" si="102"/>
        <v>0</v>
      </c>
      <c r="H223" s="29">
        <f t="shared" si="102"/>
        <v>0</v>
      </c>
      <c r="I223" s="29">
        <f t="shared" si="102"/>
        <v>0</v>
      </c>
      <c r="J223" s="29">
        <f t="shared" si="102"/>
        <v>0</v>
      </c>
      <c r="K223" s="29">
        <f t="shared" si="102"/>
        <v>0</v>
      </c>
      <c r="L223" s="29">
        <f t="shared" si="102"/>
        <v>0</v>
      </c>
    </row>
    <row r="224" spans="1:12">
      <c r="A224" s="145"/>
      <c r="B224" s="169" t="s">
        <v>47</v>
      </c>
      <c r="C224" s="161"/>
      <c r="D224" s="12" t="s">
        <v>29</v>
      </c>
      <c r="E224" s="27"/>
      <c r="F224" s="27"/>
      <c r="G224" s="27"/>
      <c r="H224" s="28">
        <f t="shared" ref="H224:H229" si="103">F224+G224</f>
        <v>0</v>
      </c>
      <c r="I224" s="27"/>
      <c r="J224" s="27"/>
      <c r="K224" s="27"/>
      <c r="L224" s="27"/>
    </row>
    <row r="225" spans="1:12">
      <c r="A225" s="145"/>
      <c r="B225" s="169"/>
      <c r="C225" s="161"/>
      <c r="D225" s="12" t="s">
        <v>30</v>
      </c>
      <c r="E225" s="28"/>
      <c r="F225" s="28"/>
      <c r="G225" s="28"/>
      <c r="H225" s="28">
        <f t="shared" si="103"/>
        <v>0</v>
      </c>
      <c r="I225" s="28"/>
      <c r="J225" s="28"/>
      <c r="K225" s="28"/>
      <c r="L225" s="28"/>
    </row>
    <row r="226" spans="1:12">
      <c r="A226" s="145"/>
      <c r="B226" s="169" t="s">
        <v>48</v>
      </c>
      <c r="C226" s="161"/>
      <c r="D226" s="12" t="s">
        <v>29</v>
      </c>
      <c r="E226" s="28"/>
      <c r="F226" s="28"/>
      <c r="G226" s="28"/>
      <c r="H226" s="28">
        <f t="shared" si="103"/>
        <v>0</v>
      </c>
      <c r="I226" s="28"/>
      <c r="J226" s="28"/>
      <c r="K226" s="28"/>
      <c r="L226" s="28"/>
    </row>
    <row r="227" spans="1:12">
      <c r="A227" s="145"/>
      <c r="B227" s="169"/>
      <c r="C227" s="161"/>
      <c r="D227" s="12" t="s">
        <v>30</v>
      </c>
      <c r="E227" s="28"/>
      <c r="F227" s="28"/>
      <c r="G227" s="28"/>
      <c r="H227" s="28">
        <f t="shared" si="103"/>
        <v>0</v>
      </c>
      <c r="I227" s="28"/>
      <c r="J227" s="28"/>
      <c r="K227" s="28"/>
      <c r="L227" s="28"/>
    </row>
    <row r="228" spans="1:12">
      <c r="A228" s="145"/>
      <c r="B228" s="169" t="s">
        <v>49</v>
      </c>
      <c r="C228" s="161"/>
      <c r="D228" s="12" t="s">
        <v>29</v>
      </c>
      <c r="E228" s="28"/>
      <c r="F228" s="28"/>
      <c r="G228" s="28"/>
      <c r="H228" s="28">
        <f t="shared" si="103"/>
        <v>0</v>
      </c>
      <c r="I228" s="28"/>
      <c r="J228" s="28"/>
      <c r="K228" s="28"/>
      <c r="L228" s="28"/>
    </row>
    <row r="229" spans="1:12">
      <c r="A229" s="145"/>
      <c r="B229" s="169"/>
      <c r="C229" s="161"/>
      <c r="D229" s="12" t="s">
        <v>30</v>
      </c>
      <c r="E229" s="28"/>
      <c r="F229" s="28"/>
      <c r="G229" s="28"/>
      <c r="H229" s="28">
        <f t="shared" si="103"/>
        <v>0</v>
      </c>
      <c r="I229" s="28"/>
      <c r="J229" s="28"/>
      <c r="K229" s="28"/>
      <c r="L229" s="28"/>
    </row>
    <row r="230" spans="1:12" ht="12.75" customHeight="1">
      <c r="A230" s="145" t="s">
        <v>35</v>
      </c>
      <c r="B230" s="145" t="s">
        <v>50</v>
      </c>
      <c r="C230" s="145"/>
      <c r="D230" s="12" t="s">
        <v>29</v>
      </c>
      <c r="E230" s="29">
        <f t="shared" ref="E230:L230" si="104">E232+E234+E236</f>
        <v>0</v>
      </c>
      <c r="F230" s="29">
        <f t="shared" si="104"/>
        <v>0</v>
      </c>
      <c r="G230" s="29">
        <f t="shared" si="104"/>
        <v>0</v>
      </c>
      <c r="H230" s="29">
        <f t="shared" si="104"/>
        <v>0</v>
      </c>
      <c r="I230" s="29">
        <f t="shared" si="104"/>
        <v>0</v>
      </c>
      <c r="J230" s="29">
        <f t="shared" si="104"/>
        <v>0</v>
      </c>
      <c r="K230" s="29">
        <f t="shared" si="104"/>
        <v>0</v>
      </c>
      <c r="L230" s="29">
        <f t="shared" si="104"/>
        <v>0</v>
      </c>
    </row>
    <row r="231" spans="1:12">
      <c r="A231" s="145"/>
      <c r="B231" s="145"/>
      <c r="C231" s="145"/>
      <c r="D231" s="12" t="s">
        <v>30</v>
      </c>
      <c r="E231" s="29">
        <f t="shared" ref="E231:L231" si="105">E233+E235+E237</f>
        <v>0</v>
      </c>
      <c r="F231" s="29">
        <f t="shared" si="105"/>
        <v>0</v>
      </c>
      <c r="G231" s="29">
        <f t="shared" si="105"/>
        <v>0</v>
      </c>
      <c r="H231" s="29">
        <f t="shared" si="105"/>
        <v>0</v>
      </c>
      <c r="I231" s="29">
        <f t="shared" si="105"/>
        <v>0</v>
      </c>
      <c r="J231" s="29">
        <f t="shared" si="105"/>
        <v>0</v>
      </c>
      <c r="K231" s="29">
        <f t="shared" si="105"/>
        <v>0</v>
      </c>
      <c r="L231" s="29">
        <f t="shared" si="105"/>
        <v>0</v>
      </c>
    </row>
    <row r="232" spans="1:12">
      <c r="A232" s="145"/>
      <c r="B232" s="162" t="s">
        <v>47</v>
      </c>
      <c r="C232" s="161"/>
      <c r="D232" s="12" t="s">
        <v>29</v>
      </c>
      <c r="E232" s="27"/>
      <c r="F232" s="27"/>
      <c r="G232" s="27"/>
      <c r="H232" s="28">
        <f t="shared" ref="H232:H237" si="106">F232+G232</f>
        <v>0</v>
      </c>
      <c r="I232" s="27"/>
      <c r="J232" s="27"/>
      <c r="K232" s="27"/>
      <c r="L232" s="27"/>
    </row>
    <row r="233" spans="1:12">
      <c r="A233" s="145"/>
      <c r="B233" s="162"/>
      <c r="C233" s="161"/>
      <c r="D233" s="12" t="s">
        <v>30</v>
      </c>
      <c r="E233" s="28"/>
      <c r="F233" s="28"/>
      <c r="G233" s="28"/>
      <c r="H233" s="28">
        <f t="shared" si="106"/>
        <v>0</v>
      </c>
      <c r="I233" s="28"/>
      <c r="J233" s="28"/>
      <c r="K233" s="28"/>
      <c r="L233" s="28"/>
    </row>
    <row r="234" spans="1:12">
      <c r="A234" s="145"/>
      <c r="B234" s="162" t="s">
        <v>48</v>
      </c>
      <c r="C234" s="161"/>
      <c r="D234" s="12" t="s">
        <v>29</v>
      </c>
      <c r="E234" s="28"/>
      <c r="F234" s="28"/>
      <c r="G234" s="28"/>
      <c r="H234" s="28">
        <f t="shared" si="106"/>
        <v>0</v>
      </c>
      <c r="I234" s="28"/>
      <c r="J234" s="28"/>
      <c r="K234" s="28"/>
      <c r="L234" s="28"/>
    </row>
    <row r="235" spans="1:12">
      <c r="A235" s="145"/>
      <c r="B235" s="162"/>
      <c r="C235" s="161"/>
      <c r="D235" s="12" t="s">
        <v>30</v>
      </c>
      <c r="E235" s="28"/>
      <c r="F235" s="28"/>
      <c r="G235" s="28"/>
      <c r="H235" s="28">
        <f t="shared" si="106"/>
        <v>0</v>
      </c>
      <c r="I235" s="28"/>
      <c r="J235" s="28"/>
      <c r="K235" s="28"/>
      <c r="L235" s="28"/>
    </row>
    <row r="236" spans="1:12">
      <c r="A236" s="145"/>
      <c r="B236" s="162" t="s">
        <v>49</v>
      </c>
      <c r="C236" s="161"/>
      <c r="D236" s="12" t="s">
        <v>29</v>
      </c>
      <c r="E236" s="28"/>
      <c r="F236" s="28"/>
      <c r="G236" s="28"/>
      <c r="H236" s="28">
        <f t="shared" si="106"/>
        <v>0</v>
      </c>
      <c r="I236" s="28"/>
      <c r="J236" s="28"/>
      <c r="K236" s="28"/>
      <c r="L236" s="28"/>
    </row>
    <row r="237" spans="1:12">
      <c r="A237" s="145"/>
      <c r="B237" s="162"/>
      <c r="C237" s="161"/>
      <c r="D237" s="12" t="s">
        <v>30</v>
      </c>
      <c r="E237" s="28"/>
      <c r="F237" s="28"/>
      <c r="G237" s="28"/>
      <c r="H237" s="28">
        <f t="shared" si="106"/>
        <v>0</v>
      </c>
      <c r="I237" s="28"/>
      <c r="J237" s="28"/>
      <c r="K237" s="28"/>
      <c r="L237" s="28"/>
    </row>
    <row r="238" spans="1:12" ht="12.75" customHeight="1">
      <c r="A238" s="162" t="s">
        <v>38</v>
      </c>
      <c r="B238" s="145" t="s">
        <v>51</v>
      </c>
      <c r="C238" s="145"/>
      <c r="D238" s="12" t="s">
        <v>29</v>
      </c>
      <c r="E238" s="29">
        <f t="shared" ref="E238:L238" si="107">E240+E248+E256+E264+E272</f>
        <v>0</v>
      </c>
      <c r="F238" s="29">
        <f t="shared" si="107"/>
        <v>0</v>
      </c>
      <c r="G238" s="29">
        <f t="shared" si="107"/>
        <v>0</v>
      </c>
      <c r="H238" s="29">
        <f t="shared" si="107"/>
        <v>0</v>
      </c>
      <c r="I238" s="29">
        <f t="shared" si="107"/>
        <v>0</v>
      </c>
      <c r="J238" s="29">
        <f t="shared" si="107"/>
        <v>0</v>
      </c>
      <c r="K238" s="29">
        <f t="shared" si="107"/>
        <v>0</v>
      </c>
      <c r="L238" s="29">
        <f t="shared" si="107"/>
        <v>0</v>
      </c>
    </row>
    <row r="239" spans="1:12">
      <c r="A239" s="162"/>
      <c r="B239" s="145"/>
      <c r="C239" s="145"/>
      <c r="D239" s="12" t="s">
        <v>30</v>
      </c>
      <c r="E239" s="29">
        <f t="shared" ref="E239:L239" si="108">E241+E249+E257+E265+E273</f>
        <v>0</v>
      </c>
      <c r="F239" s="29">
        <f t="shared" si="108"/>
        <v>0</v>
      </c>
      <c r="G239" s="29">
        <f t="shared" si="108"/>
        <v>0</v>
      </c>
      <c r="H239" s="29">
        <f t="shared" si="108"/>
        <v>0</v>
      </c>
      <c r="I239" s="29">
        <f t="shared" si="108"/>
        <v>0</v>
      </c>
      <c r="J239" s="29">
        <f t="shared" si="108"/>
        <v>0</v>
      </c>
      <c r="K239" s="29">
        <f t="shared" si="108"/>
        <v>0</v>
      </c>
      <c r="L239" s="29">
        <f t="shared" si="108"/>
        <v>0</v>
      </c>
    </row>
    <row r="240" spans="1:12" ht="12.75" customHeight="1">
      <c r="A240" s="170" t="s">
        <v>52</v>
      </c>
      <c r="B240" s="150" t="s">
        <v>53</v>
      </c>
      <c r="C240" s="150"/>
      <c r="D240" s="12" t="s">
        <v>29</v>
      </c>
      <c r="E240" s="29">
        <f t="shared" ref="E240:L240" si="109">E242+E244+E246</f>
        <v>0</v>
      </c>
      <c r="F240" s="29">
        <f t="shared" si="109"/>
        <v>0</v>
      </c>
      <c r="G240" s="29">
        <f t="shared" si="109"/>
        <v>0</v>
      </c>
      <c r="H240" s="29">
        <f t="shared" si="109"/>
        <v>0</v>
      </c>
      <c r="I240" s="29">
        <f t="shared" si="109"/>
        <v>0</v>
      </c>
      <c r="J240" s="29">
        <f t="shared" si="109"/>
        <v>0</v>
      </c>
      <c r="K240" s="29">
        <f t="shared" si="109"/>
        <v>0</v>
      </c>
      <c r="L240" s="29">
        <f t="shared" si="109"/>
        <v>0</v>
      </c>
    </row>
    <row r="241" spans="1:12">
      <c r="A241" s="170"/>
      <c r="B241" s="150"/>
      <c r="C241" s="150"/>
      <c r="D241" s="12" t="s">
        <v>30</v>
      </c>
      <c r="E241" s="29">
        <f t="shared" ref="E241:L241" si="110">E243+E245+E247</f>
        <v>0</v>
      </c>
      <c r="F241" s="29">
        <f t="shared" si="110"/>
        <v>0</v>
      </c>
      <c r="G241" s="29">
        <f t="shared" si="110"/>
        <v>0</v>
      </c>
      <c r="H241" s="29">
        <f t="shared" si="110"/>
        <v>0</v>
      </c>
      <c r="I241" s="29">
        <f t="shared" si="110"/>
        <v>0</v>
      </c>
      <c r="J241" s="29">
        <f t="shared" si="110"/>
        <v>0</v>
      </c>
      <c r="K241" s="29">
        <f t="shared" si="110"/>
        <v>0</v>
      </c>
      <c r="L241" s="29">
        <f t="shared" si="110"/>
        <v>0</v>
      </c>
    </row>
    <row r="242" spans="1:12">
      <c r="A242" s="170"/>
      <c r="B242" s="162" t="s">
        <v>47</v>
      </c>
      <c r="C242" s="161"/>
      <c r="D242" s="12" t="s">
        <v>29</v>
      </c>
      <c r="E242" s="27"/>
      <c r="F242" s="27"/>
      <c r="G242" s="27"/>
      <c r="H242" s="28">
        <f t="shared" ref="H242:H247" si="111">F242+G242</f>
        <v>0</v>
      </c>
      <c r="I242" s="27"/>
      <c r="J242" s="27"/>
      <c r="K242" s="27"/>
      <c r="L242" s="27"/>
    </row>
    <row r="243" spans="1:12">
      <c r="A243" s="170"/>
      <c r="B243" s="162"/>
      <c r="C243" s="161"/>
      <c r="D243" s="12" t="s">
        <v>30</v>
      </c>
      <c r="E243" s="28"/>
      <c r="F243" s="28"/>
      <c r="G243" s="28"/>
      <c r="H243" s="28">
        <f t="shared" si="111"/>
        <v>0</v>
      </c>
      <c r="I243" s="28"/>
      <c r="J243" s="28"/>
      <c r="K243" s="28"/>
      <c r="L243" s="28"/>
    </row>
    <row r="244" spans="1:12">
      <c r="A244" s="170"/>
      <c r="B244" s="162" t="s">
        <v>48</v>
      </c>
      <c r="C244" s="161"/>
      <c r="D244" s="12" t="s">
        <v>29</v>
      </c>
      <c r="E244" s="28"/>
      <c r="F244" s="28"/>
      <c r="G244" s="28"/>
      <c r="H244" s="28">
        <f t="shared" si="111"/>
        <v>0</v>
      </c>
      <c r="I244" s="28"/>
      <c r="J244" s="28"/>
      <c r="K244" s="28"/>
      <c r="L244" s="28"/>
    </row>
    <row r="245" spans="1:12">
      <c r="A245" s="170"/>
      <c r="B245" s="162"/>
      <c r="C245" s="161"/>
      <c r="D245" s="12" t="s">
        <v>30</v>
      </c>
      <c r="E245" s="28"/>
      <c r="F245" s="28"/>
      <c r="G245" s="28"/>
      <c r="H245" s="28">
        <f t="shared" si="111"/>
        <v>0</v>
      </c>
      <c r="I245" s="28"/>
      <c r="J245" s="28"/>
      <c r="K245" s="28"/>
      <c r="L245" s="28"/>
    </row>
    <row r="246" spans="1:12">
      <c r="A246" s="170"/>
      <c r="B246" s="162" t="s">
        <v>49</v>
      </c>
      <c r="C246" s="161"/>
      <c r="D246" s="12" t="s">
        <v>29</v>
      </c>
      <c r="E246" s="28"/>
      <c r="F246" s="28"/>
      <c r="G246" s="28"/>
      <c r="H246" s="28">
        <f t="shared" si="111"/>
        <v>0</v>
      </c>
      <c r="I246" s="28"/>
      <c r="J246" s="28"/>
      <c r="K246" s="28"/>
      <c r="L246" s="28"/>
    </row>
    <row r="247" spans="1:12">
      <c r="A247" s="170"/>
      <c r="B247" s="162"/>
      <c r="C247" s="161"/>
      <c r="D247" s="12" t="s">
        <v>30</v>
      </c>
      <c r="E247" s="28"/>
      <c r="F247" s="28"/>
      <c r="G247" s="28"/>
      <c r="H247" s="28">
        <f t="shared" si="111"/>
        <v>0</v>
      </c>
      <c r="I247" s="28"/>
      <c r="J247" s="28"/>
      <c r="K247" s="28"/>
      <c r="L247" s="28"/>
    </row>
    <row r="248" spans="1:12" ht="12.75" customHeight="1">
      <c r="A248" s="170" t="s">
        <v>54</v>
      </c>
      <c r="B248" s="150" t="s">
        <v>55</v>
      </c>
      <c r="C248" s="150"/>
      <c r="D248" s="12" t="s">
        <v>29</v>
      </c>
      <c r="E248" s="29">
        <f t="shared" ref="E248:L248" si="112">E250+E252+E254</f>
        <v>0</v>
      </c>
      <c r="F248" s="29">
        <f t="shared" si="112"/>
        <v>0</v>
      </c>
      <c r="G248" s="29">
        <f t="shared" si="112"/>
        <v>0</v>
      </c>
      <c r="H248" s="29">
        <f t="shared" si="112"/>
        <v>0</v>
      </c>
      <c r="I248" s="29">
        <f t="shared" si="112"/>
        <v>0</v>
      </c>
      <c r="J248" s="29">
        <f t="shared" si="112"/>
        <v>0</v>
      </c>
      <c r="K248" s="29">
        <f t="shared" si="112"/>
        <v>0</v>
      </c>
      <c r="L248" s="29">
        <f t="shared" si="112"/>
        <v>0</v>
      </c>
    </row>
    <row r="249" spans="1:12">
      <c r="A249" s="170"/>
      <c r="B249" s="150"/>
      <c r="C249" s="150"/>
      <c r="D249" s="12" t="s">
        <v>30</v>
      </c>
      <c r="E249" s="29">
        <f t="shared" ref="E249:L249" si="113">E251+E253+E255</f>
        <v>0</v>
      </c>
      <c r="F249" s="29">
        <f t="shared" si="113"/>
        <v>0</v>
      </c>
      <c r="G249" s="29">
        <f t="shared" si="113"/>
        <v>0</v>
      </c>
      <c r="H249" s="29">
        <f t="shared" si="113"/>
        <v>0</v>
      </c>
      <c r="I249" s="29">
        <f t="shared" si="113"/>
        <v>0</v>
      </c>
      <c r="J249" s="29">
        <f t="shared" si="113"/>
        <v>0</v>
      </c>
      <c r="K249" s="29">
        <f t="shared" si="113"/>
        <v>0</v>
      </c>
      <c r="L249" s="29">
        <f t="shared" si="113"/>
        <v>0</v>
      </c>
    </row>
    <row r="250" spans="1:12">
      <c r="A250" s="170"/>
      <c r="B250" s="162" t="s">
        <v>47</v>
      </c>
      <c r="C250" s="161"/>
      <c r="D250" s="12" t="s">
        <v>29</v>
      </c>
      <c r="E250" s="27"/>
      <c r="F250" s="27"/>
      <c r="G250" s="27"/>
      <c r="H250" s="28">
        <f t="shared" ref="H250:H255" si="114">F250+G250</f>
        <v>0</v>
      </c>
      <c r="I250" s="27"/>
      <c r="J250" s="27"/>
      <c r="K250" s="27"/>
      <c r="L250" s="27"/>
    </row>
    <row r="251" spans="1:12">
      <c r="A251" s="170"/>
      <c r="B251" s="162"/>
      <c r="C251" s="161"/>
      <c r="D251" s="12" t="s">
        <v>30</v>
      </c>
      <c r="E251" s="28"/>
      <c r="F251" s="28"/>
      <c r="G251" s="28"/>
      <c r="H251" s="28">
        <f t="shared" si="114"/>
        <v>0</v>
      </c>
      <c r="I251" s="28"/>
      <c r="J251" s="28"/>
      <c r="K251" s="28"/>
      <c r="L251" s="28"/>
    </row>
    <row r="252" spans="1:12">
      <c r="A252" s="170"/>
      <c r="B252" s="162" t="s">
        <v>48</v>
      </c>
      <c r="C252" s="161"/>
      <c r="D252" s="12" t="s">
        <v>29</v>
      </c>
      <c r="E252" s="28"/>
      <c r="F252" s="28"/>
      <c r="G252" s="28"/>
      <c r="H252" s="28">
        <f t="shared" si="114"/>
        <v>0</v>
      </c>
      <c r="I252" s="28"/>
      <c r="J252" s="28"/>
      <c r="K252" s="28"/>
      <c r="L252" s="28"/>
    </row>
    <row r="253" spans="1:12">
      <c r="A253" s="170"/>
      <c r="B253" s="162"/>
      <c r="C253" s="161"/>
      <c r="D253" s="12" t="s">
        <v>30</v>
      </c>
      <c r="E253" s="28"/>
      <c r="F253" s="28"/>
      <c r="G253" s="28"/>
      <c r="H253" s="28">
        <f t="shared" si="114"/>
        <v>0</v>
      </c>
      <c r="I253" s="28"/>
      <c r="J253" s="28"/>
      <c r="K253" s="28"/>
      <c r="L253" s="28"/>
    </row>
    <row r="254" spans="1:12">
      <c r="A254" s="170"/>
      <c r="B254" s="162" t="s">
        <v>49</v>
      </c>
      <c r="C254" s="161"/>
      <c r="D254" s="12" t="s">
        <v>29</v>
      </c>
      <c r="E254" s="28"/>
      <c r="F254" s="28"/>
      <c r="G254" s="28"/>
      <c r="H254" s="28">
        <f t="shared" si="114"/>
        <v>0</v>
      </c>
      <c r="I254" s="28"/>
      <c r="J254" s="28"/>
      <c r="K254" s="28"/>
      <c r="L254" s="28"/>
    </row>
    <row r="255" spans="1:12">
      <c r="A255" s="170"/>
      <c r="B255" s="162"/>
      <c r="C255" s="161"/>
      <c r="D255" s="12" t="s">
        <v>30</v>
      </c>
      <c r="E255" s="28"/>
      <c r="F255" s="28"/>
      <c r="G255" s="28"/>
      <c r="H255" s="28">
        <f t="shared" si="114"/>
        <v>0</v>
      </c>
      <c r="I255" s="28"/>
      <c r="J255" s="28"/>
      <c r="K255" s="28"/>
      <c r="L255" s="28"/>
    </row>
    <row r="256" spans="1:12" ht="12.75" customHeight="1">
      <c r="A256" s="170" t="s">
        <v>56</v>
      </c>
      <c r="B256" s="150" t="s">
        <v>57</v>
      </c>
      <c r="C256" s="150"/>
      <c r="D256" s="12" t="s">
        <v>29</v>
      </c>
      <c r="E256" s="29">
        <f t="shared" ref="E256:L256" si="115">E258+E260+E262</f>
        <v>0</v>
      </c>
      <c r="F256" s="29">
        <f t="shared" si="115"/>
        <v>0</v>
      </c>
      <c r="G256" s="29">
        <f t="shared" si="115"/>
        <v>0</v>
      </c>
      <c r="H256" s="29">
        <f t="shared" si="115"/>
        <v>0</v>
      </c>
      <c r="I256" s="29">
        <f t="shared" si="115"/>
        <v>0</v>
      </c>
      <c r="J256" s="29">
        <f t="shared" si="115"/>
        <v>0</v>
      </c>
      <c r="K256" s="29">
        <f t="shared" si="115"/>
        <v>0</v>
      </c>
      <c r="L256" s="29">
        <f t="shared" si="115"/>
        <v>0</v>
      </c>
    </row>
    <row r="257" spans="1:12">
      <c r="A257" s="170"/>
      <c r="B257" s="150"/>
      <c r="C257" s="150"/>
      <c r="D257" s="12" t="s">
        <v>30</v>
      </c>
      <c r="E257" s="29">
        <f t="shared" ref="E257:L257" si="116">E259+E261+E263</f>
        <v>0</v>
      </c>
      <c r="F257" s="29">
        <f t="shared" si="116"/>
        <v>0</v>
      </c>
      <c r="G257" s="29">
        <f t="shared" si="116"/>
        <v>0</v>
      </c>
      <c r="H257" s="29">
        <f t="shared" si="116"/>
        <v>0</v>
      </c>
      <c r="I257" s="29">
        <f t="shared" si="116"/>
        <v>0</v>
      </c>
      <c r="J257" s="29">
        <f t="shared" si="116"/>
        <v>0</v>
      </c>
      <c r="K257" s="29">
        <f t="shared" si="116"/>
        <v>0</v>
      </c>
      <c r="L257" s="29">
        <f t="shared" si="116"/>
        <v>0</v>
      </c>
    </row>
    <row r="258" spans="1:12">
      <c r="A258" s="170"/>
      <c r="B258" s="162" t="s">
        <v>47</v>
      </c>
      <c r="C258" s="161"/>
      <c r="D258" s="12" t="s">
        <v>29</v>
      </c>
      <c r="E258" s="27"/>
      <c r="F258" s="27"/>
      <c r="G258" s="27"/>
      <c r="H258" s="28">
        <f t="shared" ref="H258:H263" si="117">F258+G258</f>
        <v>0</v>
      </c>
      <c r="I258" s="27"/>
      <c r="J258" s="27"/>
      <c r="K258" s="27"/>
      <c r="L258" s="27"/>
    </row>
    <row r="259" spans="1:12">
      <c r="A259" s="170"/>
      <c r="B259" s="162"/>
      <c r="C259" s="161"/>
      <c r="D259" s="12" t="s">
        <v>30</v>
      </c>
      <c r="E259" s="28"/>
      <c r="F259" s="28"/>
      <c r="G259" s="28"/>
      <c r="H259" s="28">
        <f t="shared" si="117"/>
        <v>0</v>
      </c>
      <c r="I259" s="28"/>
      <c r="J259" s="28"/>
      <c r="K259" s="28"/>
      <c r="L259" s="28"/>
    </row>
    <row r="260" spans="1:12">
      <c r="A260" s="170"/>
      <c r="B260" s="162" t="s">
        <v>48</v>
      </c>
      <c r="C260" s="161"/>
      <c r="D260" s="12" t="s">
        <v>29</v>
      </c>
      <c r="E260" s="28"/>
      <c r="F260" s="28"/>
      <c r="G260" s="28"/>
      <c r="H260" s="28">
        <f t="shared" si="117"/>
        <v>0</v>
      </c>
      <c r="I260" s="28"/>
      <c r="J260" s="28"/>
      <c r="K260" s="28"/>
      <c r="L260" s="28"/>
    </row>
    <row r="261" spans="1:12">
      <c r="A261" s="170"/>
      <c r="B261" s="162"/>
      <c r="C261" s="161"/>
      <c r="D261" s="12" t="s">
        <v>30</v>
      </c>
      <c r="E261" s="28"/>
      <c r="F261" s="28"/>
      <c r="G261" s="28"/>
      <c r="H261" s="28">
        <f t="shared" si="117"/>
        <v>0</v>
      </c>
      <c r="I261" s="28"/>
      <c r="J261" s="28"/>
      <c r="K261" s="28"/>
      <c r="L261" s="28"/>
    </row>
    <row r="262" spans="1:12">
      <c r="A262" s="170"/>
      <c r="B262" s="162" t="s">
        <v>49</v>
      </c>
      <c r="C262" s="161"/>
      <c r="D262" s="12" t="s">
        <v>29</v>
      </c>
      <c r="E262" s="28"/>
      <c r="F262" s="28"/>
      <c r="G262" s="28"/>
      <c r="H262" s="28">
        <f t="shared" si="117"/>
        <v>0</v>
      </c>
      <c r="I262" s="28"/>
      <c r="J262" s="28"/>
      <c r="K262" s="28"/>
      <c r="L262" s="28"/>
    </row>
    <row r="263" spans="1:12">
      <c r="A263" s="170"/>
      <c r="B263" s="162"/>
      <c r="C263" s="161"/>
      <c r="D263" s="12" t="s">
        <v>30</v>
      </c>
      <c r="E263" s="28"/>
      <c r="F263" s="28"/>
      <c r="G263" s="28"/>
      <c r="H263" s="28">
        <f t="shared" si="117"/>
        <v>0</v>
      </c>
      <c r="I263" s="28"/>
      <c r="J263" s="28"/>
      <c r="K263" s="28"/>
      <c r="L263" s="28"/>
    </row>
    <row r="264" spans="1:12" ht="12.75" customHeight="1">
      <c r="A264" s="170" t="s">
        <v>58</v>
      </c>
      <c r="B264" s="150" t="s">
        <v>59</v>
      </c>
      <c r="C264" s="150"/>
      <c r="D264" s="12" t="s">
        <v>29</v>
      </c>
      <c r="E264" s="29">
        <f t="shared" ref="E264:L264" si="118">E266+E268+E270</f>
        <v>0</v>
      </c>
      <c r="F264" s="29">
        <f t="shared" si="118"/>
        <v>0</v>
      </c>
      <c r="G264" s="29">
        <f t="shared" si="118"/>
        <v>0</v>
      </c>
      <c r="H264" s="29">
        <f t="shared" si="118"/>
        <v>0</v>
      </c>
      <c r="I264" s="29">
        <f t="shared" si="118"/>
        <v>0</v>
      </c>
      <c r="J264" s="29">
        <f t="shared" si="118"/>
        <v>0</v>
      </c>
      <c r="K264" s="29">
        <f t="shared" si="118"/>
        <v>0</v>
      </c>
      <c r="L264" s="29">
        <f t="shared" si="118"/>
        <v>0</v>
      </c>
    </row>
    <row r="265" spans="1:12">
      <c r="A265" s="170"/>
      <c r="B265" s="150"/>
      <c r="C265" s="150"/>
      <c r="D265" s="12" t="s">
        <v>30</v>
      </c>
      <c r="E265" s="29">
        <f t="shared" ref="E265:L265" si="119">E267+E269+E271</f>
        <v>0</v>
      </c>
      <c r="F265" s="29">
        <f t="shared" si="119"/>
        <v>0</v>
      </c>
      <c r="G265" s="29">
        <f t="shared" si="119"/>
        <v>0</v>
      </c>
      <c r="H265" s="29">
        <f t="shared" si="119"/>
        <v>0</v>
      </c>
      <c r="I265" s="29">
        <f t="shared" si="119"/>
        <v>0</v>
      </c>
      <c r="J265" s="29">
        <f t="shared" si="119"/>
        <v>0</v>
      </c>
      <c r="K265" s="29">
        <f t="shared" si="119"/>
        <v>0</v>
      </c>
      <c r="L265" s="29">
        <f t="shared" si="119"/>
        <v>0</v>
      </c>
    </row>
    <row r="266" spans="1:12">
      <c r="A266" s="170"/>
      <c r="B266" s="162" t="s">
        <v>47</v>
      </c>
      <c r="C266" s="161"/>
      <c r="D266" s="12" t="s">
        <v>29</v>
      </c>
      <c r="E266" s="27"/>
      <c r="F266" s="27"/>
      <c r="G266" s="27"/>
      <c r="H266" s="28">
        <f t="shared" ref="H266:H271" si="120">F266+G266</f>
        <v>0</v>
      </c>
      <c r="I266" s="27"/>
      <c r="J266" s="27"/>
      <c r="K266" s="27"/>
      <c r="L266" s="27"/>
    </row>
    <row r="267" spans="1:12">
      <c r="A267" s="170"/>
      <c r="B267" s="162"/>
      <c r="C267" s="161"/>
      <c r="D267" s="12" t="s">
        <v>30</v>
      </c>
      <c r="E267" s="28"/>
      <c r="F267" s="28"/>
      <c r="G267" s="28"/>
      <c r="H267" s="28">
        <f t="shared" si="120"/>
        <v>0</v>
      </c>
      <c r="I267" s="28"/>
      <c r="J267" s="28"/>
      <c r="K267" s="28"/>
      <c r="L267" s="28"/>
    </row>
    <row r="268" spans="1:12">
      <c r="A268" s="170"/>
      <c r="B268" s="162" t="s">
        <v>48</v>
      </c>
      <c r="C268" s="161"/>
      <c r="D268" s="12" t="s">
        <v>29</v>
      </c>
      <c r="E268" s="28"/>
      <c r="F268" s="28"/>
      <c r="G268" s="28"/>
      <c r="H268" s="28">
        <f t="shared" si="120"/>
        <v>0</v>
      </c>
      <c r="I268" s="28"/>
      <c r="J268" s="28"/>
      <c r="K268" s="28"/>
      <c r="L268" s="28"/>
    </row>
    <row r="269" spans="1:12">
      <c r="A269" s="170"/>
      <c r="B269" s="162"/>
      <c r="C269" s="161"/>
      <c r="D269" s="12" t="s">
        <v>30</v>
      </c>
      <c r="E269" s="28"/>
      <c r="F269" s="28"/>
      <c r="G269" s="28"/>
      <c r="H269" s="28">
        <f t="shared" si="120"/>
        <v>0</v>
      </c>
      <c r="I269" s="28"/>
      <c r="J269" s="28"/>
      <c r="K269" s="28"/>
      <c r="L269" s="28"/>
    </row>
    <row r="270" spans="1:12">
      <c r="A270" s="170"/>
      <c r="B270" s="162" t="s">
        <v>49</v>
      </c>
      <c r="C270" s="161"/>
      <c r="D270" s="12" t="s">
        <v>29</v>
      </c>
      <c r="E270" s="28"/>
      <c r="F270" s="28"/>
      <c r="G270" s="28"/>
      <c r="H270" s="28">
        <f t="shared" si="120"/>
        <v>0</v>
      </c>
      <c r="I270" s="28"/>
      <c r="J270" s="28"/>
      <c r="K270" s="28"/>
      <c r="L270" s="28"/>
    </row>
    <row r="271" spans="1:12">
      <c r="A271" s="170"/>
      <c r="B271" s="162"/>
      <c r="C271" s="161"/>
      <c r="D271" s="12" t="s">
        <v>30</v>
      </c>
      <c r="E271" s="28"/>
      <c r="F271" s="28"/>
      <c r="G271" s="28"/>
      <c r="H271" s="28">
        <f t="shared" si="120"/>
        <v>0</v>
      </c>
      <c r="I271" s="28"/>
      <c r="J271" s="28"/>
      <c r="K271" s="28"/>
      <c r="L271" s="28"/>
    </row>
    <row r="272" spans="1:12" ht="12.75" customHeight="1">
      <c r="A272" s="170" t="s">
        <v>60</v>
      </c>
      <c r="B272" s="150" t="s">
        <v>61</v>
      </c>
      <c r="C272" s="150"/>
      <c r="D272" s="12" t="s">
        <v>29</v>
      </c>
      <c r="E272" s="29">
        <f t="shared" ref="E272:L272" si="121">E274+E276+E278</f>
        <v>0</v>
      </c>
      <c r="F272" s="29">
        <f t="shared" si="121"/>
        <v>0</v>
      </c>
      <c r="G272" s="29">
        <f t="shared" si="121"/>
        <v>0</v>
      </c>
      <c r="H272" s="29">
        <f t="shared" si="121"/>
        <v>0</v>
      </c>
      <c r="I272" s="29">
        <f t="shared" si="121"/>
        <v>0</v>
      </c>
      <c r="J272" s="29">
        <f t="shared" si="121"/>
        <v>0</v>
      </c>
      <c r="K272" s="29">
        <f t="shared" si="121"/>
        <v>0</v>
      </c>
      <c r="L272" s="29">
        <f t="shared" si="121"/>
        <v>0</v>
      </c>
    </row>
    <row r="273" spans="1:12">
      <c r="A273" s="170"/>
      <c r="B273" s="150"/>
      <c r="C273" s="150"/>
      <c r="D273" s="12" t="s">
        <v>30</v>
      </c>
      <c r="E273" s="29">
        <f t="shared" ref="E273:L273" si="122">E275+E277+E279</f>
        <v>0</v>
      </c>
      <c r="F273" s="29">
        <f t="shared" si="122"/>
        <v>0</v>
      </c>
      <c r="G273" s="29">
        <f t="shared" si="122"/>
        <v>0</v>
      </c>
      <c r="H273" s="29">
        <f t="shared" si="122"/>
        <v>0</v>
      </c>
      <c r="I273" s="29">
        <f t="shared" si="122"/>
        <v>0</v>
      </c>
      <c r="J273" s="29">
        <f t="shared" si="122"/>
        <v>0</v>
      </c>
      <c r="K273" s="29">
        <f t="shared" si="122"/>
        <v>0</v>
      </c>
      <c r="L273" s="29">
        <f t="shared" si="122"/>
        <v>0</v>
      </c>
    </row>
    <row r="274" spans="1:12">
      <c r="A274" s="170"/>
      <c r="B274" s="162" t="s">
        <v>47</v>
      </c>
      <c r="C274" s="161"/>
      <c r="D274" s="12" t="s">
        <v>29</v>
      </c>
      <c r="E274" s="27"/>
      <c r="F274" s="27"/>
      <c r="G274" s="27"/>
      <c r="H274" s="28">
        <f t="shared" ref="H274:H279" si="123">F274+G274</f>
        <v>0</v>
      </c>
      <c r="I274" s="27"/>
      <c r="J274" s="27"/>
      <c r="K274" s="27"/>
      <c r="L274" s="27"/>
    </row>
    <row r="275" spans="1:12">
      <c r="A275" s="170"/>
      <c r="B275" s="162"/>
      <c r="C275" s="161"/>
      <c r="D275" s="12" t="s">
        <v>30</v>
      </c>
      <c r="E275" s="28"/>
      <c r="F275" s="28"/>
      <c r="G275" s="28"/>
      <c r="H275" s="28">
        <f t="shared" si="123"/>
        <v>0</v>
      </c>
      <c r="I275" s="28"/>
      <c r="J275" s="28"/>
      <c r="K275" s="28"/>
      <c r="L275" s="28"/>
    </row>
    <row r="276" spans="1:12">
      <c r="A276" s="170"/>
      <c r="B276" s="162" t="s">
        <v>48</v>
      </c>
      <c r="C276" s="161"/>
      <c r="D276" s="12" t="s">
        <v>29</v>
      </c>
      <c r="E276" s="28"/>
      <c r="F276" s="28"/>
      <c r="G276" s="28"/>
      <c r="H276" s="28">
        <f t="shared" si="123"/>
        <v>0</v>
      </c>
      <c r="I276" s="28"/>
      <c r="J276" s="28"/>
      <c r="K276" s="28"/>
      <c r="L276" s="28"/>
    </row>
    <row r="277" spans="1:12">
      <c r="A277" s="170"/>
      <c r="B277" s="162"/>
      <c r="C277" s="161"/>
      <c r="D277" s="12" t="s">
        <v>30</v>
      </c>
      <c r="E277" s="28"/>
      <c r="F277" s="28"/>
      <c r="G277" s="28"/>
      <c r="H277" s="28">
        <f t="shared" si="123"/>
        <v>0</v>
      </c>
      <c r="I277" s="28"/>
      <c r="J277" s="28"/>
      <c r="K277" s="28"/>
      <c r="L277" s="28"/>
    </row>
    <row r="278" spans="1:12">
      <c r="A278" s="170"/>
      <c r="B278" s="162" t="s">
        <v>49</v>
      </c>
      <c r="C278" s="161"/>
      <c r="D278" s="12" t="s">
        <v>29</v>
      </c>
      <c r="E278" s="28"/>
      <c r="F278" s="28"/>
      <c r="G278" s="28"/>
      <c r="H278" s="28">
        <f t="shared" si="123"/>
        <v>0</v>
      </c>
      <c r="I278" s="28"/>
      <c r="J278" s="28"/>
      <c r="K278" s="28"/>
      <c r="L278" s="28"/>
    </row>
    <row r="279" spans="1:12">
      <c r="A279" s="170"/>
      <c r="B279" s="162"/>
      <c r="C279" s="161"/>
      <c r="D279" s="12" t="s">
        <v>30</v>
      </c>
      <c r="E279" s="28"/>
      <c r="F279" s="28"/>
      <c r="G279" s="28"/>
      <c r="H279" s="28">
        <f t="shared" si="123"/>
        <v>0</v>
      </c>
      <c r="I279" s="28"/>
      <c r="J279" s="28"/>
      <c r="K279" s="28"/>
      <c r="L279" s="28"/>
    </row>
    <row r="280" spans="1:12" ht="15" customHeight="1">
      <c r="A280" s="172">
        <v>3</v>
      </c>
      <c r="B280" s="199" t="s">
        <v>82</v>
      </c>
      <c r="C280" s="198" t="s">
        <v>83</v>
      </c>
      <c r="D280" s="22" t="s">
        <v>29</v>
      </c>
      <c r="E280" s="44">
        <f t="shared" ref="E280:L280" si="124">E282</f>
        <v>0</v>
      </c>
      <c r="F280" s="44">
        <f t="shared" si="124"/>
        <v>0</v>
      </c>
      <c r="G280" s="44">
        <f t="shared" si="124"/>
        <v>0</v>
      </c>
      <c r="H280" s="44">
        <f t="shared" si="124"/>
        <v>0</v>
      </c>
      <c r="I280" s="44">
        <f t="shared" si="124"/>
        <v>0</v>
      </c>
      <c r="J280" s="44">
        <f t="shared" si="124"/>
        <v>0</v>
      </c>
      <c r="K280" s="44">
        <f t="shared" si="124"/>
        <v>0</v>
      </c>
      <c r="L280" s="44">
        <f t="shared" si="124"/>
        <v>0</v>
      </c>
    </row>
    <row r="281" spans="1:12" ht="15">
      <c r="A281" s="172"/>
      <c r="B281" s="199"/>
      <c r="C281" s="198"/>
      <c r="D281" s="22" t="s">
        <v>30</v>
      </c>
      <c r="E281" s="44">
        <f t="shared" ref="E281:L281" si="125">E283</f>
        <v>0</v>
      </c>
      <c r="F281" s="44">
        <f t="shared" si="125"/>
        <v>0</v>
      </c>
      <c r="G281" s="44">
        <f t="shared" si="125"/>
        <v>0</v>
      </c>
      <c r="H281" s="44">
        <f t="shared" si="125"/>
        <v>0</v>
      </c>
      <c r="I281" s="44">
        <f t="shared" si="125"/>
        <v>0</v>
      </c>
      <c r="J281" s="44">
        <f t="shared" si="125"/>
        <v>0</v>
      </c>
      <c r="K281" s="44">
        <f t="shared" si="125"/>
        <v>0</v>
      </c>
      <c r="L281" s="44">
        <f t="shared" si="125"/>
        <v>0</v>
      </c>
    </row>
    <row r="282" spans="1:12" ht="12.75" customHeight="1">
      <c r="A282" s="171" t="s">
        <v>106</v>
      </c>
      <c r="B282" s="148" t="s">
        <v>105</v>
      </c>
      <c r="C282" s="148"/>
      <c r="D282" s="24" t="s">
        <v>29</v>
      </c>
      <c r="E282" s="45">
        <f t="shared" ref="E282:L282" si="126">E284+E292+E300</f>
        <v>0</v>
      </c>
      <c r="F282" s="45">
        <f t="shared" si="126"/>
        <v>0</v>
      </c>
      <c r="G282" s="45">
        <f t="shared" si="126"/>
        <v>0</v>
      </c>
      <c r="H282" s="45">
        <f t="shared" si="126"/>
        <v>0</v>
      </c>
      <c r="I282" s="45">
        <f t="shared" si="126"/>
        <v>0</v>
      </c>
      <c r="J282" s="45">
        <f t="shared" si="126"/>
        <v>0</v>
      </c>
      <c r="K282" s="45">
        <f t="shared" si="126"/>
        <v>0</v>
      </c>
      <c r="L282" s="45">
        <f t="shared" si="126"/>
        <v>0</v>
      </c>
    </row>
    <row r="283" spans="1:12">
      <c r="A283" s="171"/>
      <c r="B283" s="148"/>
      <c r="C283" s="148"/>
      <c r="D283" s="24" t="s">
        <v>30</v>
      </c>
      <c r="E283" s="45">
        <f t="shared" ref="E283:L283" si="127">E285+E293+E301</f>
        <v>0</v>
      </c>
      <c r="F283" s="45">
        <f t="shared" si="127"/>
        <v>0</v>
      </c>
      <c r="G283" s="45">
        <f t="shared" si="127"/>
        <v>0</v>
      </c>
      <c r="H283" s="45">
        <f t="shared" si="127"/>
        <v>0</v>
      </c>
      <c r="I283" s="45">
        <f t="shared" si="127"/>
        <v>0</v>
      </c>
      <c r="J283" s="45">
        <f t="shared" si="127"/>
        <v>0</v>
      </c>
      <c r="K283" s="45">
        <f t="shared" si="127"/>
        <v>0</v>
      </c>
      <c r="L283" s="45">
        <f t="shared" si="127"/>
        <v>0</v>
      </c>
    </row>
    <row r="284" spans="1:12" ht="12.75" customHeight="1">
      <c r="A284" s="145" t="s">
        <v>32</v>
      </c>
      <c r="B284" s="149" t="s">
        <v>46</v>
      </c>
      <c r="C284" s="149"/>
      <c r="D284" s="12" t="s">
        <v>29</v>
      </c>
      <c r="E284" s="29">
        <f t="shared" ref="E284:L284" si="128">E286+E288+E290</f>
        <v>0</v>
      </c>
      <c r="F284" s="29">
        <f t="shared" si="128"/>
        <v>0</v>
      </c>
      <c r="G284" s="29">
        <f t="shared" si="128"/>
        <v>0</v>
      </c>
      <c r="H284" s="29">
        <f t="shared" si="128"/>
        <v>0</v>
      </c>
      <c r="I284" s="29">
        <f t="shared" si="128"/>
        <v>0</v>
      </c>
      <c r="J284" s="29">
        <f t="shared" si="128"/>
        <v>0</v>
      </c>
      <c r="K284" s="29">
        <f t="shared" si="128"/>
        <v>0</v>
      </c>
      <c r="L284" s="29">
        <f t="shared" si="128"/>
        <v>0</v>
      </c>
    </row>
    <row r="285" spans="1:12">
      <c r="A285" s="145"/>
      <c r="B285" s="149"/>
      <c r="C285" s="149"/>
      <c r="D285" s="12" t="s">
        <v>30</v>
      </c>
      <c r="E285" s="29">
        <f t="shared" ref="E285:L285" si="129">E287+E289+E291</f>
        <v>0</v>
      </c>
      <c r="F285" s="29">
        <f t="shared" si="129"/>
        <v>0</v>
      </c>
      <c r="G285" s="29">
        <f t="shared" si="129"/>
        <v>0</v>
      </c>
      <c r="H285" s="29">
        <f t="shared" si="129"/>
        <v>0</v>
      </c>
      <c r="I285" s="29">
        <f t="shared" si="129"/>
        <v>0</v>
      </c>
      <c r="J285" s="29">
        <f t="shared" si="129"/>
        <v>0</v>
      </c>
      <c r="K285" s="29">
        <f t="shared" si="129"/>
        <v>0</v>
      </c>
      <c r="L285" s="29">
        <f t="shared" si="129"/>
        <v>0</v>
      </c>
    </row>
    <row r="286" spans="1:12">
      <c r="A286" s="145"/>
      <c r="B286" s="169" t="s">
        <v>47</v>
      </c>
      <c r="C286" s="161"/>
      <c r="D286" s="12" t="s">
        <v>29</v>
      </c>
      <c r="E286" s="27"/>
      <c r="F286" s="27"/>
      <c r="G286" s="27"/>
      <c r="H286" s="28">
        <f t="shared" ref="H286:H291" si="130">F286+G286</f>
        <v>0</v>
      </c>
      <c r="I286" s="27"/>
      <c r="J286" s="27"/>
      <c r="K286" s="27"/>
      <c r="L286" s="27"/>
    </row>
    <row r="287" spans="1:12">
      <c r="A287" s="145"/>
      <c r="B287" s="169"/>
      <c r="C287" s="161"/>
      <c r="D287" s="12" t="s">
        <v>30</v>
      </c>
      <c r="E287" s="28"/>
      <c r="F287" s="28"/>
      <c r="G287" s="28"/>
      <c r="H287" s="28">
        <f t="shared" si="130"/>
        <v>0</v>
      </c>
      <c r="I287" s="28"/>
      <c r="J287" s="28"/>
      <c r="K287" s="28"/>
      <c r="L287" s="28"/>
    </row>
    <row r="288" spans="1:12">
      <c r="A288" s="145"/>
      <c r="B288" s="169" t="s">
        <v>48</v>
      </c>
      <c r="C288" s="161"/>
      <c r="D288" s="12" t="s">
        <v>29</v>
      </c>
      <c r="E288" s="28"/>
      <c r="F288" s="28"/>
      <c r="G288" s="28"/>
      <c r="H288" s="28">
        <f t="shared" si="130"/>
        <v>0</v>
      </c>
      <c r="I288" s="28"/>
      <c r="J288" s="28"/>
      <c r="K288" s="28"/>
      <c r="L288" s="28"/>
    </row>
    <row r="289" spans="1:12">
      <c r="A289" s="145"/>
      <c r="B289" s="169"/>
      <c r="C289" s="161"/>
      <c r="D289" s="12" t="s">
        <v>30</v>
      </c>
      <c r="E289" s="28"/>
      <c r="F289" s="28"/>
      <c r="G289" s="28"/>
      <c r="H289" s="28">
        <f t="shared" si="130"/>
        <v>0</v>
      </c>
      <c r="I289" s="28"/>
      <c r="J289" s="28"/>
      <c r="K289" s="28"/>
      <c r="L289" s="28"/>
    </row>
    <row r="290" spans="1:12">
      <c r="A290" s="145"/>
      <c r="B290" s="169" t="s">
        <v>49</v>
      </c>
      <c r="C290" s="161"/>
      <c r="D290" s="12" t="s">
        <v>29</v>
      </c>
      <c r="E290" s="28"/>
      <c r="F290" s="28"/>
      <c r="G290" s="28"/>
      <c r="H290" s="28">
        <f t="shared" si="130"/>
        <v>0</v>
      </c>
      <c r="I290" s="28"/>
      <c r="J290" s="28"/>
      <c r="K290" s="28"/>
      <c r="L290" s="28"/>
    </row>
    <row r="291" spans="1:12">
      <c r="A291" s="145"/>
      <c r="B291" s="169"/>
      <c r="C291" s="161"/>
      <c r="D291" s="12" t="s">
        <v>30</v>
      </c>
      <c r="E291" s="28"/>
      <c r="F291" s="28"/>
      <c r="G291" s="28"/>
      <c r="H291" s="28">
        <f t="shared" si="130"/>
        <v>0</v>
      </c>
      <c r="I291" s="28"/>
      <c r="J291" s="28"/>
      <c r="K291" s="28"/>
      <c r="L291" s="28"/>
    </row>
    <row r="292" spans="1:12" ht="12.75" customHeight="1">
      <c r="A292" s="145" t="s">
        <v>35</v>
      </c>
      <c r="B292" s="145" t="s">
        <v>50</v>
      </c>
      <c r="C292" s="145"/>
      <c r="D292" s="12" t="s">
        <v>29</v>
      </c>
      <c r="E292" s="29">
        <f t="shared" ref="E292:L292" si="131">E294+E296+E298</f>
        <v>0</v>
      </c>
      <c r="F292" s="29">
        <f t="shared" si="131"/>
        <v>0</v>
      </c>
      <c r="G292" s="29">
        <f t="shared" si="131"/>
        <v>0</v>
      </c>
      <c r="H292" s="29">
        <f t="shared" si="131"/>
        <v>0</v>
      </c>
      <c r="I292" s="29">
        <f t="shared" si="131"/>
        <v>0</v>
      </c>
      <c r="J292" s="29">
        <f t="shared" si="131"/>
        <v>0</v>
      </c>
      <c r="K292" s="29">
        <f t="shared" si="131"/>
        <v>0</v>
      </c>
      <c r="L292" s="29">
        <f t="shared" si="131"/>
        <v>0</v>
      </c>
    </row>
    <row r="293" spans="1:12">
      <c r="A293" s="145"/>
      <c r="B293" s="145"/>
      <c r="C293" s="145"/>
      <c r="D293" s="12" t="s">
        <v>30</v>
      </c>
      <c r="E293" s="29">
        <f t="shared" ref="E293:L293" si="132">E295+E297+E299</f>
        <v>0</v>
      </c>
      <c r="F293" s="29">
        <f t="shared" si="132"/>
        <v>0</v>
      </c>
      <c r="G293" s="29">
        <f t="shared" si="132"/>
        <v>0</v>
      </c>
      <c r="H293" s="29">
        <f t="shared" si="132"/>
        <v>0</v>
      </c>
      <c r="I293" s="29">
        <f t="shared" si="132"/>
        <v>0</v>
      </c>
      <c r="J293" s="29">
        <f t="shared" si="132"/>
        <v>0</v>
      </c>
      <c r="K293" s="29">
        <f t="shared" si="132"/>
        <v>0</v>
      </c>
      <c r="L293" s="29">
        <f t="shared" si="132"/>
        <v>0</v>
      </c>
    </row>
    <row r="294" spans="1:12">
      <c r="A294" s="145"/>
      <c r="B294" s="162" t="s">
        <v>47</v>
      </c>
      <c r="C294" s="161"/>
      <c r="D294" s="12" t="s">
        <v>29</v>
      </c>
      <c r="E294" s="27"/>
      <c r="F294" s="27"/>
      <c r="G294" s="27"/>
      <c r="H294" s="28">
        <f t="shared" ref="H294:H299" si="133">F294+G294</f>
        <v>0</v>
      </c>
      <c r="I294" s="27"/>
      <c r="J294" s="27"/>
      <c r="K294" s="27"/>
      <c r="L294" s="27"/>
    </row>
    <row r="295" spans="1:12">
      <c r="A295" s="145"/>
      <c r="B295" s="162"/>
      <c r="C295" s="161"/>
      <c r="D295" s="12" t="s">
        <v>30</v>
      </c>
      <c r="E295" s="28"/>
      <c r="F295" s="28"/>
      <c r="G295" s="28"/>
      <c r="H295" s="28">
        <f t="shared" si="133"/>
        <v>0</v>
      </c>
      <c r="I295" s="28"/>
      <c r="J295" s="28"/>
      <c r="K295" s="28"/>
      <c r="L295" s="28"/>
    </row>
    <row r="296" spans="1:12">
      <c r="A296" s="145"/>
      <c r="B296" s="162" t="s">
        <v>48</v>
      </c>
      <c r="C296" s="161"/>
      <c r="D296" s="12" t="s">
        <v>29</v>
      </c>
      <c r="E296" s="28"/>
      <c r="F296" s="28"/>
      <c r="G296" s="28"/>
      <c r="H296" s="28">
        <f t="shared" si="133"/>
        <v>0</v>
      </c>
      <c r="I296" s="28"/>
      <c r="J296" s="28"/>
      <c r="K296" s="28"/>
      <c r="L296" s="28"/>
    </row>
    <row r="297" spans="1:12">
      <c r="A297" s="145"/>
      <c r="B297" s="162"/>
      <c r="C297" s="161"/>
      <c r="D297" s="12" t="s">
        <v>30</v>
      </c>
      <c r="E297" s="28"/>
      <c r="F297" s="28"/>
      <c r="G297" s="28"/>
      <c r="H297" s="28">
        <f t="shared" si="133"/>
        <v>0</v>
      </c>
      <c r="I297" s="28"/>
      <c r="J297" s="28"/>
      <c r="K297" s="28"/>
      <c r="L297" s="28"/>
    </row>
    <row r="298" spans="1:12">
      <c r="A298" s="145"/>
      <c r="B298" s="162" t="s">
        <v>49</v>
      </c>
      <c r="C298" s="161"/>
      <c r="D298" s="12" t="s">
        <v>29</v>
      </c>
      <c r="E298" s="28"/>
      <c r="F298" s="28"/>
      <c r="G298" s="28"/>
      <c r="H298" s="28">
        <f t="shared" si="133"/>
        <v>0</v>
      </c>
      <c r="I298" s="28"/>
      <c r="J298" s="28"/>
      <c r="K298" s="28"/>
      <c r="L298" s="28"/>
    </row>
    <row r="299" spans="1:12">
      <c r="A299" s="145"/>
      <c r="B299" s="162"/>
      <c r="C299" s="161"/>
      <c r="D299" s="12" t="s">
        <v>30</v>
      </c>
      <c r="E299" s="28"/>
      <c r="F299" s="28"/>
      <c r="G299" s="28"/>
      <c r="H299" s="28">
        <f t="shared" si="133"/>
        <v>0</v>
      </c>
      <c r="I299" s="28"/>
      <c r="J299" s="28"/>
      <c r="K299" s="28"/>
      <c r="L299" s="28"/>
    </row>
    <row r="300" spans="1:12" ht="12.75" customHeight="1">
      <c r="A300" s="162" t="s">
        <v>38</v>
      </c>
      <c r="B300" s="145" t="s">
        <v>51</v>
      </c>
      <c r="C300" s="145"/>
      <c r="D300" s="12" t="s">
        <v>29</v>
      </c>
      <c r="E300" s="29">
        <f t="shared" ref="E300:L300" si="134">E302+E310+E318+E326+E334</f>
        <v>0</v>
      </c>
      <c r="F300" s="29">
        <f t="shared" si="134"/>
        <v>0</v>
      </c>
      <c r="G300" s="29">
        <f t="shared" si="134"/>
        <v>0</v>
      </c>
      <c r="H300" s="29">
        <f t="shared" si="134"/>
        <v>0</v>
      </c>
      <c r="I300" s="29">
        <f t="shared" si="134"/>
        <v>0</v>
      </c>
      <c r="J300" s="29">
        <f t="shared" si="134"/>
        <v>0</v>
      </c>
      <c r="K300" s="29">
        <f t="shared" si="134"/>
        <v>0</v>
      </c>
      <c r="L300" s="29">
        <f t="shared" si="134"/>
        <v>0</v>
      </c>
    </row>
    <row r="301" spans="1:12">
      <c r="A301" s="162"/>
      <c r="B301" s="145"/>
      <c r="C301" s="145"/>
      <c r="D301" s="12" t="s">
        <v>30</v>
      </c>
      <c r="E301" s="29">
        <f t="shared" ref="E301:L301" si="135">E303+E311+E319+E327+E335</f>
        <v>0</v>
      </c>
      <c r="F301" s="29">
        <f t="shared" si="135"/>
        <v>0</v>
      </c>
      <c r="G301" s="29">
        <f t="shared" si="135"/>
        <v>0</v>
      </c>
      <c r="H301" s="29">
        <f t="shared" si="135"/>
        <v>0</v>
      </c>
      <c r="I301" s="29">
        <f t="shared" si="135"/>
        <v>0</v>
      </c>
      <c r="J301" s="29">
        <f t="shared" si="135"/>
        <v>0</v>
      </c>
      <c r="K301" s="29">
        <f t="shared" si="135"/>
        <v>0</v>
      </c>
      <c r="L301" s="29">
        <f t="shared" si="135"/>
        <v>0</v>
      </c>
    </row>
    <row r="302" spans="1:12" ht="12.75" customHeight="1">
      <c r="A302" s="170" t="s">
        <v>52</v>
      </c>
      <c r="B302" s="150" t="s">
        <v>53</v>
      </c>
      <c r="C302" s="150"/>
      <c r="D302" s="12" t="s">
        <v>29</v>
      </c>
      <c r="E302" s="29">
        <f t="shared" ref="E302:L302" si="136">E304+E306+E308</f>
        <v>0</v>
      </c>
      <c r="F302" s="29">
        <f t="shared" si="136"/>
        <v>0</v>
      </c>
      <c r="G302" s="29">
        <f t="shared" si="136"/>
        <v>0</v>
      </c>
      <c r="H302" s="29">
        <f t="shared" si="136"/>
        <v>0</v>
      </c>
      <c r="I302" s="29">
        <f t="shared" si="136"/>
        <v>0</v>
      </c>
      <c r="J302" s="29">
        <f t="shared" si="136"/>
        <v>0</v>
      </c>
      <c r="K302" s="29">
        <f t="shared" si="136"/>
        <v>0</v>
      </c>
      <c r="L302" s="29">
        <f t="shared" si="136"/>
        <v>0</v>
      </c>
    </row>
    <row r="303" spans="1:12">
      <c r="A303" s="170"/>
      <c r="B303" s="150"/>
      <c r="C303" s="150"/>
      <c r="D303" s="12" t="s">
        <v>30</v>
      </c>
      <c r="E303" s="29">
        <f t="shared" ref="E303:L303" si="137">E305+E307+E309</f>
        <v>0</v>
      </c>
      <c r="F303" s="29">
        <f t="shared" si="137"/>
        <v>0</v>
      </c>
      <c r="G303" s="29">
        <f t="shared" si="137"/>
        <v>0</v>
      </c>
      <c r="H303" s="29">
        <f t="shared" si="137"/>
        <v>0</v>
      </c>
      <c r="I303" s="29">
        <f t="shared" si="137"/>
        <v>0</v>
      </c>
      <c r="J303" s="29">
        <f t="shared" si="137"/>
        <v>0</v>
      </c>
      <c r="K303" s="29">
        <f t="shared" si="137"/>
        <v>0</v>
      </c>
      <c r="L303" s="29">
        <f t="shared" si="137"/>
        <v>0</v>
      </c>
    </row>
    <row r="304" spans="1:12">
      <c r="A304" s="170"/>
      <c r="B304" s="162" t="s">
        <v>47</v>
      </c>
      <c r="C304" s="161"/>
      <c r="D304" s="12" t="s">
        <v>29</v>
      </c>
      <c r="E304" s="27"/>
      <c r="F304" s="27"/>
      <c r="G304" s="27"/>
      <c r="H304" s="28">
        <f t="shared" ref="H304:H309" si="138">F304+G304</f>
        <v>0</v>
      </c>
      <c r="I304" s="27"/>
      <c r="J304" s="27"/>
      <c r="K304" s="27"/>
      <c r="L304" s="27"/>
    </row>
    <row r="305" spans="1:12">
      <c r="A305" s="170"/>
      <c r="B305" s="162"/>
      <c r="C305" s="161"/>
      <c r="D305" s="12" t="s">
        <v>30</v>
      </c>
      <c r="E305" s="28"/>
      <c r="F305" s="28"/>
      <c r="G305" s="28"/>
      <c r="H305" s="28">
        <f t="shared" si="138"/>
        <v>0</v>
      </c>
      <c r="I305" s="28"/>
      <c r="J305" s="28"/>
      <c r="K305" s="28"/>
      <c r="L305" s="28"/>
    </row>
    <row r="306" spans="1:12">
      <c r="A306" s="170"/>
      <c r="B306" s="162" t="s">
        <v>48</v>
      </c>
      <c r="C306" s="161"/>
      <c r="D306" s="12" t="s">
        <v>29</v>
      </c>
      <c r="E306" s="28"/>
      <c r="F306" s="28"/>
      <c r="G306" s="28"/>
      <c r="H306" s="28">
        <f t="shared" si="138"/>
        <v>0</v>
      </c>
      <c r="I306" s="28"/>
      <c r="J306" s="28"/>
      <c r="K306" s="28"/>
      <c r="L306" s="28"/>
    </row>
    <row r="307" spans="1:12">
      <c r="A307" s="170"/>
      <c r="B307" s="162"/>
      <c r="C307" s="161"/>
      <c r="D307" s="12" t="s">
        <v>30</v>
      </c>
      <c r="E307" s="28"/>
      <c r="F307" s="28"/>
      <c r="G307" s="28"/>
      <c r="H307" s="28">
        <f t="shared" si="138"/>
        <v>0</v>
      </c>
      <c r="I307" s="28"/>
      <c r="J307" s="28"/>
      <c r="K307" s="28"/>
      <c r="L307" s="28"/>
    </row>
    <row r="308" spans="1:12">
      <c r="A308" s="170"/>
      <c r="B308" s="162" t="s">
        <v>49</v>
      </c>
      <c r="C308" s="161"/>
      <c r="D308" s="12" t="s">
        <v>29</v>
      </c>
      <c r="E308" s="28"/>
      <c r="F308" s="28"/>
      <c r="G308" s="28"/>
      <c r="H308" s="28">
        <f t="shared" si="138"/>
        <v>0</v>
      </c>
      <c r="I308" s="28"/>
      <c r="J308" s="28"/>
      <c r="K308" s="28"/>
      <c r="L308" s="28"/>
    </row>
    <row r="309" spans="1:12">
      <c r="A309" s="170"/>
      <c r="B309" s="162"/>
      <c r="C309" s="161"/>
      <c r="D309" s="12" t="s">
        <v>30</v>
      </c>
      <c r="E309" s="28"/>
      <c r="F309" s="28"/>
      <c r="G309" s="28"/>
      <c r="H309" s="28">
        <f t="shared" si="138"/>
        <v>0</v>
      </c>
      <c r="I309" s="28"/>
      <c r="J309" s="28"/>
      <c r="K309" s="28"/>
      <c r="L309" s="28"/>
    </row>
    <row r="310" spans="1:12" ht="12.75" customHeight="1">
      <c r="A310" s="170" t="s">
        <v>54</v>
      </c>
      <c r="B310" s="150" t="s">
        <v>55</v>
      </c>
      <c r="C310" s="150"/>
      <c r="D310" s="12" t="s">
        <v>29</v>
      </c>
      <c r="E310" s="29">
        <f t="shared" ref="E310:L310" si="139">E312+E314+E316</f>
        <v>0</v>
      </c>
      <c r="F310" s="29">
        <f t="shared" si="139"/>
        <v>0</v>
      </c>
      <c r="G310" s="29">
        <f t="shared" si="139"/>
        <v>0</v>
      </c>
      <c r="H310" s="29">
        <f t="shared" si="139"/>
        <v>0</v>
      </c>
      <c r="I310" s="29">
        <f t="shared" si="139"/>
        <v>0</v>
      </c>
      <c r="J310" s="29">
        <f t="shared" si="139"/>
        <v>0</v>
      </c>
      <c r="K310" s="29">
        <f t="shared" si="139"/>
        <v>0</v>
      </c>
      <c r="L310" s="29">
        <f t="shared" si="139"/>
        <v>0</v>
      </c>
    </row>
    <row r="311" spans="1:12">
      <c r="A311" s="170"/>
      <c r="B311" s="150"/>
      <c r="C311" s="150"/>
      <c r="D311" s="12" t="s">
        <v>30</v>
      </c>
      <c r="E311" s="29">
        <f t="shared" ref="E311:L311" si="140">E313+E315+E317</f>
        <v>0</v>
      </c>
      <c r="F311" s="29">
        <f t="shared" si="140"/>
        <v>0</v>
      </c>
      <c r="G311" s="29">
        <f t="shared" si="140"/>
        <v>0</v>
      </c>
      <c r="H311" s="29">
        <f t="shared" si="140"/>
        <v>0</v>
      </c>
      <c r="I311" s="29">
        <f t="shared" si="140"/>
        <v>0</v>
      </c>
      <c r="J311" s="29">
        <f t="shared" si="140"/>
        <v>0</v>
      </c>
      <c r="K311" s="29">
        <f t="shared" si="140"/>
        <v>0</v>
      </c>
      <c r="L311" s="29">
        <f t="shared" si="140"/>
        <v>0</v>
      </c>
    </row>
    <row r="312" spans="1:12">
      <c r="A312" s="170"/>
      <c r="B312" s="162" t="s">
        <v>47</v>
      </c>
      <c r="C312" s="161"/>
      <c r="D312" s="12" t="s">
        <v>29</v>
      </c>
      <c r="E312" s="27"/>
      <c r="F312" s="27"/>
      <c r="G312" s="27"/>
      <c r="H312" s="28">
        <f t="shared" ref="H312:H317" si="141">F312+G312</f>
        <v>0</v>
      </c>
      <c r="I312" s="27"/>
      <c r="J312" s="27"/>
      <c r="K312" s="27"/>
      <c r="L312" s="27"/>
    </row>
    <row r="313" spans="1:12">
      <c r="A313" s="170"/>
      <c r="B313" s="162"/>
      <c r="C313" s="161"/>
      <c r="D313" s="12" t="s">
        <v>30</v>
      </c>
      <c r="E313" s="28"/>
      <c r="F313" s="28"/>
      <c r="G313" s="28"/>
      <c r="H313" s="28">
        <f t="shared" si="141"/>
        <v>0</v>
      </c>
      <c r="I313" s="28"/>
      <c r="J313" s="28"/>
      <c r="K313" s="28"/>
      <c r="L313" s="28"/>
    </row>
    <row r="314" spans="1:12">
      <c r="A314" s="170"/>
      <c r="B314" s="162" t="s">
        <v>48</v>
      </c>
      <c r="C314" s="161"/>
      <c r="D314" s="12" t="s">
        <v>29</v>
      </c>
      <c r="E314" s="28"/>
      <c r="F314" s="28"/>
      <c r="G314" s="28"/>
      <c r="H314" s="28">
        <f t="shared" si="141"/>
        <v>0</v>
      </c>
      <c r="I314" s="28"/>
      <c r="J314" s="28"/>
      <c r="K314" s="28"/>
      <c r="L314" s="28"/>
    </row>
    <row r="315" spans="1:12">
      <c r="A315" s="170"/>
      <c r="B315" s="162"/>
      <c r="C315" s="161"/>
      <c r="D315" s="12" t="s">
        <v>30</v>
      </c>
      <c r="E315" s="28"/>
      <c r="F315" s="28"/>
      <c r="G315" s="28"/>
      <c r="H315" s="28">
        <f t="shared" si="141"/>
        <v>0</v>
      </c>
      <c r="I315" s="28"/>
      <c r="J315" s="28"/>
      <c r="K315" s="28"/>
      <c r="L315" s="28"/>
    </row>
    <row r="316" spans="1:12">
      <c r="A316" s="170"/>
      <c r="B316" s="162" t="s">
        <v>49</v>
      </c>
      <c r="C316" s="161"/>
      <c r="D316" s="12" t="s">
        <v>29</v>
      </c>
      <c r="E316" s="28"/>
      <c r="F316" s="28"/>
      <c r="G316" s="28"/>
      <c r="H316" s="28">
        <f t="shared" si="141"/>
        <v>0</v>
      </c>
      <c r="I316" s="28"/>
      <c r="J316" s="28"/>
      <c r="K316" s="28"/>
      <c r="L316" s="28"/>
    </row>
    <row r="317" spans="1:12">
      <c r="A317" s="170"/>
      <c r="B317" s="162"/>
      <c r="C317" s="161"/>
      <c r="D317" s="12" t="s">
        <v>30</v>
      </c>
      <c r="E317" s="28"/>
      <c r="F317" s="28"/>
      <c r="G317" s="28"/>
      <c r="H317" s="28">
        <f t="shared" si="141"/>
        <v>0</v>
      </c>
      <c r="I317" s="28"/>
      <c r="J317" s="28"/>
      <c r="K317" s="28"/>
      <c r="L317" s="28"/>
    </row>
    <row r="318" spans="1:12" ht="12.75" customHeight="1">
      <c r="A318" s="170" t="s">
        <v>56</v>
      </c>
      <c r="B318" s="150" t="s">
        <v>57</v>
      </c>
      <c r="C318" s="150"/>
      <c r="D318" s="12" t="s">
        <v>29</v>
      </c>
      <c r="E318" s="29">
        <f t="shared" ref="E318:L318" si="142">E320+E322+E324</f>
        <v>0</v>
      </c>
      <c r="F318" s="29">
        <f t="shared" si="142"/>
        <v>0</v>
      </c>
      <c r="G318" s="29">
        <f t="shared" si="142"/>
        <v>0</v>
      </c>
      <c r="H318" s="29">
        <f t="shared" si="142"/>
        <v>0</v>
      </c>
      <c r="I318" s="29">
        <f t="shared" si="142"/>
        <v>0</v>
      </c>
      <c r="J318" s="29">
        <f t="shared" si="142"/>
        <v>0</v>
      </c>
      <c r="K318" s="29">
        <f t="shared" si="142"/>
        <v>0</v>
      </c>
      <c r="L318" s="29">
        <f t="shared" si="142"/>
        <v>0</v>
      </c>
    </row>
    <row r="319" spans="1:12">
      <c r="A319" s="170"/>
      <c r="B319" s="150"/>
      <c r="C319" s="150"/>
      <c r="D319" s="12" t="s">
        <v>30</v>
      </c>
      <c r="E319" s="29">
        <f t="shared" ref="E319:L319" si="143">E321+E323+E325</f>
        <v>0</v>
      </c>
      <c r="F319" s="29">
        <f t="shared" si="143"/>
        <v>0</v>
      </c>
      <c r="G319" s="29">
        <f t="shared" si="143"/>
        <v>0</v>
      </c>
      <c r="H319" s="29">
        <f t="shared" si="143"/>
        <v>0</v>
      </c>
      <c r="I319" s="29">
        <f t="shared" si="143"/>
        <v>0</v>
      </c>
      <c r="J319" s="29">
        <f t="shared" si="143"/>
        <v>0</v>
      </c>
      <c r="K319" s="29">
        <f t="shared" si="143"/>
        <v>0</v>
      </c>
      <c r="L319" s="29">
        <f t="shared" si="143"/>
        <v>0</v>
      </c>
    </row>
    <row r="320" spans="1:12">
      <c r="A320" s="170"/>
      <c r="B320" s="162" t="s">
        <v>47</v>
      </c>
      <c r="C320" s="161"/>
      <c r="D320" s="12" t="s">
        <v>29</v>
      </c>
      <c r="E320" s="27"/>
      <c r="F320" s="27"/>
      <c r="G320" s="27"/>
      <c r="H320" s="28">
        <f t="shared" ref="H320:H325" si="144">F320+G320</f>
        <v>0</v>
      </c>
      <c r="I320" s="27"/>
      <c r="J320" s="27"/>
      <c r="K320" s="27"/>
      <c r="L320" s="27"/>
    </row>
    <row r="321" spans="1:12">
      <c r="A321" s="170"/>
      <c r="B321" s="162"/>
      <c r="C321" s="161"/>
      <c r="D321" s="12" t="s">
        <v>30</v>
      </c>
      <c r="E321" s="28"/>
      <c r="F321" s="28"/>
      <c r="G321" s="28"/>
      <c r="H321" s="28">
        <f t="shared" si="144"/>
        <v>0</v>
      </c>
      <c r="I321" s="28"/>
      <c r="J321" s="28"/>
      <c r="K321" s="28"/>
      <c r="L321" s="28"/>
    </row>
    <row r="322" spans="1:12">
      <c r="A322" s="170"/>
      <c r="B322" s="162" t="s">
        <v>48</v>
      </c>
      <c r="C322" s="161"/>
      <c r="D322" s="12" t="s">
        <v>29</v>
      </c>
      <c r="E322" s="28"/>
      <c r="F322" s="28"/>
      <c r="G322" s="28"/>
      <c r="H322" s="28">
        <f t="shared" si="144"/>
        <v>0</v>
      </c>
      <c r="I322" s="28"/>
      <c r="J322" s="28"/>
      <c r="K322" s="28"/>
      <c r="L322" s="28"/>
    </row>
    <row r="323" spans="1:12">
      <c r="A323" s="170"/>
      <c r="B323" s="162"/>
      <c r="C323" s="161"/>
      <c r="D323" s="12" t="s">
        <v>30</v>
      </c>
      <c r="E323" s="28"/>
      <c r="F323" s="28"/>
      <c r="G323" s="28"/>
      <c r="H323" s="28">
        <f t="shared" si="144"/>
        <v>0</v>
      </c>
      <c r="I323" s="28"/>
      <c r="J323" s="28"/>
      <c r="K323" s="28"/>
      <c r="L323" s="28"/>
    </row>
    <row r="324" spans="1:12">
      <c r="A324" s="170"/>
      <c r="B324" s="162" t="s">
        <v>49</v>
      </c>
      <c r="C324" s="161"/>
      <c r="D324" s="12" t="s">
        <v>29</v>
      </c>
      <c r="E324" s="28"/>
      <c r="F324" s="28"/>
      <c r="G324" s="28"/>
      <c r="H324" s="28">
        <f t="shared" si="144"/>
        <v>0</v>
      </c>
      <c r="I324" s="28"/>
      <c r="J324" s="28"/>
      <c r="K324" s="28"/>
      <c r="L324" s="28"/>
    </row>
    <row r="325" spans="1:12">
      <c r="A325" s="170"/>
      <c r="B325" s="162"/>
      <c r="C325" s="161"/>
      <c r="D325" s="12" t="s">
        <v>30</v>
      </c>
      <c r="E325" s="28"/>
      <c r="F325" s="28"/>
      <c r="G325" s="28"/>
      <c r="H325" s="28">
        <f t="shared" si="144"/>
        <v>0</v>
      </c>
      <c r="I325" s="28"/>
      <c r="J325" s="28"/>
      <c r="K325" s="28"/>
      <c r="L325" s="28"/>
    </row>
    <row r="326" spans="1:12" ht="12.75" customHeight="1">
      <c r="A326" s="170" t="s">
        <v>58</v>
      </c>
      <c r="B326" s="150" t="s">
        <v>59</v>
      </c>
      <c r="C326" s="150"/>
      <c r="D326" s="12" t="s">
        <v>29</v>
      </c>
      <c r="E326" s="29">
        <f t="shared" ref="E326:L326" si="145">E328+E330+E332</f>
        <v>0</v>
      </c>
      <c r="F326" s="29">
        <f t="shared" si="145"/>
        <v>0</v>
      </c>
      <c r="G326" s="29">
        <f t="shared" si="145"/>
        <v>0</v>
      </c>
      <c r="H326" s="29">
        <f t="shared" si="145"/>
        <v>0</v>
      </c>
      <c r="I326" s="29">
        <f t="shared" si="145"/>
        <v>0</v>
      </c>
      <c r="J326" s="29">
        <f t="shared" si="145"/>
        <v>0</v>
      </c>
      <c r="K326" s="29">
        <f t="shared" si="145"/>
        <v>0</v>
      </c>
      <c r="L326" s="29">
        <f t="shared" si="145"/>
        <v>0</v>
      </c>
    </row>
    <row r="327" spans="1:12">
      <c r="A327" s="170"/>
      <c r="B327" s="150"/>
      <c r="C327" s="150"/>
      <c r="D327" s="12" t="s">
        <v>30</v>
      </c>
      <c r="E327" s="29">
        <f t="shared" ref="E327:L327" si="146">E329+E331+E333</f>
        <v>0</v>
      </c>
      <c r="F327" s="29">
        <f t="shared" si="146"/>
        <v>0</v>
      </c>
      <c r="G327" s="29">
        <f t="shared" si="146"/>
        <v>0</v>
      </c>
      <c r="H327" s="29">
        <f t="shared" si="146"/>
        <v>0</v>
      </c>
      <c r="I327" s="29">
        <f t="shared" si="146"/>
        <v>0</v>
      </c>
      <c r="J327" s="29">
        <f t="shared" si="146"/>
        <v>0</v>
      </c>
      <c r="K327" s="29">
        <f t="shared" si="146"/>
        <v>0</v>
      </c>
      <c r="L327" s="29">
        <f t="shared" si="146"/>
        <v>0</v>
      </c>
    </row>
    <row r="328" spans="1:12">
      <c r="A328" s="170"/>
      <c r="B328" s="162" t="s">
        <v>47</v>
      </c>
      <c r="C328" s="161"/>
      <c r="D328" s="12" t="s">
        <v>29</v>
      </c>
      <c r="E328" s="27"/>
      <c r="F328" s="27"/>
      <c r="G328" s="27"/>
      <c r="H328" s="28">
        <f t="shared" ref="H328:H333" si="147">F328+G328</f>
        <v>0</v>
      </c>
      <c r="I328" s="27"/>
      <c r="J328" s="27"/>
      <c r="K328" s="27"/>
      <c r="L328" s="27"/>
    </row>
    <row r="329" spans="1:12">
      <c r="A329" s="170"/>
      <c r="B329" s="162"/>
      <c r="C329" s="161"/>
      <c r="D329" s="12" t="s">
        <v>30</v>
      </c>
      <c r="E329" s="28"/>
      <c r="F329" s="28"/>
      <c r="G329" s="28"/>
      <c r="H329" s="28">
        <f t="shared" si="147"/>
        <v>0</v>
      </c>
      <c r="I329" s="28"/>
      <c r="J329" s="28"/>
      <c r="K329" s="28"/>
      <c r="L329" s="28"/>
    </row>
    <row r="330" spans="1:12">
      <c r="A330" s="170"/>
      <c r="B330" s="162" t="s">
        <v>48</v>
      </c>
      <c r="C330" s="161"/>
      <c r="D330" s="12" t="s">
        <v>29</v>
      </c>
      <c r="E330" s="28"/>
      <c r="F330" s="28"/>
      <c r="G330" s="28"/>
      <c r="H330" s="28">
        <f t="shared" si="147"/>
        <v>0</v>
      </c>
      <c r="I330" s="28"/>
      <c r="J330" s="28"/>
      <c r="K330" s="28"/>
      <c r="L330" s="28"/>
    </row>
    <row r="331" spans="1:12">
      <c r="A331" s="170"/>
      <c r="B331" s="162"/>
      <c r="C331" s="161"/>
      <c r="D331" s="12" t="s">
        <v>30</v>
      </c>
      <c r="E331" s="28"/>
      <c r="F331" s="28"/>
      <c r="G331" s="28"/>
      <c r="H331" s="28">
        <f t="shared" si="147"/>
        <v>0</v>
      </c>
      <c r="I331" s="28"/>
      <c r="J331" s="28"/>
      <c r="K331" s="28"/>
      <c r="L331" s="28"/>
    </row>
    <row r="332" spans="1:12">
      <c r="A332" s="170"/>
      <c r="B332" s="162" t="s">
        <v>49</v>
      </c>
      <c r="C332" s="161"/>
      <c r="D332" s="12" t="s">
        <v>29</v>
      </c>
      <c r="E332" s="28"/>
      <c r="F332" s="28"/>
      <c r="G332" s="28"/>
      <c r="H332" s="28">
        <f t="shared" si="147"/>
        <v>0</v>
      </c>
      <c r="I332" s="28"/>
      <c r="J332" s="28"/>
      <c r="K332" s="28"/>
      <c r="L332" s="28"/>
    </row>
    <row r="333" spans="1:12">
      <c r="A333" s="170"/>
      <c r="B333" s="162"/>
      <c r="C333" s="161"/>
      <c r="D333" s="12" t="s">
        <v>30</v>
      </c>
      <c r="E333" s="28"/>
      <c r="F333" s="28"/>
      <c r="G333" s="28"/>
      <c r="H333" s="28">
        <f t="shared" si="147"/>
        <v>0</v>
      </c>
      <c r="I333" s="28"/>
      <c r="J333" s="28"/>
      <c r="K333" s="28"/>
      <c r="L333" s="28"/>
    </row>
    <row r="334" spans="1:12" ht="12.75" customHeight="1">
      <c r="A334" s="170" t="s">
        <v>60</v>
      </c>
      <c r="B334" s="150" t="s">
        <v>61</v>
      </c>
      <c r="C334" s="150"/>
      <c r="D334" s="12" t="s">
        <v>29</v>
      </c>
      <c r="E334" s="29">
        <f t="shared" ref="E334:L334" si="148">E336+E338+E340</f>
        <v>0</v>
      </c>
      <c r="F334" s="29">
        <f t="shared" si="148"/>
        <v>0</v>
      </c>
      <c r="G334" s="29">
        <f t="shared" si="148"/>
        <v>0</v>
      </c>
      <c r="H334" s="29">
        <f t="shared" si="148"/>
        <v>0</v>
      </c>
      <c r="I334" s="29">
        <f t="shared" si="148"/>
        <v>0</v>
      </c>
      <c r="J334" s="29">
        <f t="shared" si="148"/>
        <v>0</v>
      </c>
      <c r="K334" s="29">
        <f t="shared" si="148"/>
        <v>0</v>
      </c>
      <c r="L334" s="29">
        <f t="shared" si="148"/>
        <v>0</v>
      </c>
    </row>
    <row r="335" spans="1:12">
      <c r="A335" s="170"/>
      <c r="B335" s="150"/>
      <c r="C335" s="150"/>
      <c r="D335" s="12" t="s">
        <v>30</v>
      </c>
      <c r="E335" s="29">
        <f t="shared" ref="E335:L335" si="149">E337+E339+E341</f>
        <v>0</v>
      </c>
      <c r="F335" s="29">
        <f t="shared" si="149"/>
        <v>0</v>
      </c>
      <c r="G335" s="29">
        <f t="shared" si="149"/>
        <v>0</v>
      </c>
      <c r="H335" s="29">
        <f t="shared" si="149"/>
        <v>0</v>
      </c>
      <c r="I335" s="29">
        <f t="shared" si="149"/>
        <v>0</v>
      </c>
      <c r="J335" s="29">
        <f t="shared" si="149"/>
        <v>0</v>
      </c>
      <c r="K335" s="29">
        <f t="shared" si="149"/>
        <v>0</v>
      </c>
      <c r="L335" s="29">
        <f t="shared" si="149"/>
        <v>0</v>
      </c>
    </row>
    <row r="336" spans="1:12">
      <c r="A336" s="170"/>
      <c r="B336" s="162" t="s">
        <v>47</v>
      </c>
      <c r="C336" s="161"/>
      <c r="D336" s="12" t="s">
        <v>29</v>
      </c>
      <c r="E336" s="27"/>
      <c r="F336" s="27"/>
      <c r="G336" s="27"/>
      <c r="H336" s="28">
        <f t="shared" ref="H336:H341" si="150">F336+G336</f>
        <v>0</v>
      </c>
      <c r="I336" s="27"/>
      <c r="J336" s="27"/>
      <c r="K336" s="27"/>
      <c r="L336" s="27"/>
    </row>
    <row r="337" spans="1:12">
      <c r="A337" s="170"/>
      <c r="B337" s="162"/>
      <c r="C337" s="161"/>
      <c r="D337" s="12" t="s">
        <v>30</v>
      </c>
      <c r="E337" s="28"/>
      <c r="F337" s="28"/>
      <c r="G337" s="28"/>
      <c r="H337" s="28">
        <f t="shared" si="150"/>
        <v>0</v>
      </c>
      <c r="I337" s="28"/>
      <c r="J337" s="28"/>
      <c r="K337" s="28"/>
      <c r="L337" s="28"/>
    </row>
    <row r="338" spans="1:12">
      <c r="A338" s="170"/>
      <c r="B338" s="162" t="s">
        <v>48</v>
      </c>
      <c r="C338" s="161"/>
      <c r="D338" s="12" t="s">
        <v>29</v>
      </c>
      <c r="E338" s="28"/>
      <c r="F338" s="28"/>
      <c r="G338" s="28"/>
      <c r="H338" s="28">
        <f t="shared" si="150"/>
        <v>0</v>
      </c>
      <c r="I338" s="28"/>
      <c r="J338" s="28"/>
      <c r="K338" s="28"/>
      <c r="L338" s="28"/>
    </row>
    <row r="339" spans="1:12">
      <c r="A339" s="170"/>
      <c r="B339" s="162"/>
      <c r="C339" s="161"/>
      <c r="D339" s="12" t="s">
        <v>30</v>
      </c>
      <c r="E339" s="28"/>
      <c r="F339" s="28"/>
      <c r="G339" s="28"/>
      <c r="H339" s="28">
        <f t="shared" si="150"/>
        <v>0</v>
      </c>
      <c r="I339" s="28"/>
      <c r="J339" s="28"/>
      <c r="K339" s="28"/>
      <c r="L339" s="28"/>
    </row>
    <row r="340" spans="1:12">
      <c r="A340" s="170"/>
      <c r="B340" s="162" t="s">
        <v>49</v>
      </c>
      <c r="C340" s="161"/>
      <c r="D340" s="12" t="s">
        <v>29</v>
      </c>
      <c r="E340" s="28"/>
      <c r="F340" s="28"/>
      <c r="G340" s="28"/>
      <c r="H340" s="28">
        <f t="shared" si="150"/>
        <v>0</v>
      </c>
      <c r="I340" s="28"/>
      <c r="J340" s="28"/>
      <c r="K340" s="28"/>
      <c r="L340" s="28"/>
    </row>
    <row r="341" spans="1:12">
      <c r="A341" s="170"/>
      <c r="B341" s="162"/>
      <c r="C341" s="161"/>
      <c r="D341" s="12" t="s">
        <v>30</v>
      </c>
      <c r="E341" s="28"/>
      <c r="F341" s="28"/>
      <c r="G341" s="28"/>
      <c r="H341" s="28">
        <f t="shared" si="150"/>
        <v>0</v>
      </c>
      <c r="I341" s="28"/>
      <c r="J341" s="28"/>
      <c r="K341" s="28"/>
      <c r="L341" s="28"/>
    </row>
    <row r="344" spans="1:12">
      <c r="B344" s="41" t="s">
        <v>108</v>
      </c>
    </row>
    <row r="345" spans="1:12">
      <c r="B345" s="41"/>
    </row>
    <row r="347" spans="1:12" ht="14.25" customHeight="1">
      <c r="C347" s="50" t="s">
        <v>109</v>
      </c>
      <c r="F347" s="51"/>
      <c r="G347" s="51"/>
      <c r="H347" s="51"/>
      <c r="I347" s="200" t="s">
        <v>110</v>
      </c>
      <c r="J347" s="200"/>
      <c r="K347" s="200"/>
      <c r="L347" s="200"/>
    </row>
    <row r="348" spans="1:12">
      <c r="B348" s="52"/>
      <c r="C348" s="53"/>
      <c r="F348" s="51"/>
      <c r="G348" s="54"/>
      <c r="H348" s="54"/>
      <c r="I348" s="201"/>
      <c r="J348" s="201"/>
      <c r="K348" s="201"/>
      <c r="L348" s="201"/>
    </row>
    <row r="349" spans="1:12" ht="12.75" customHeight="1">
      <c r="A349" s="181" t="s">
        <v>111</v>
      </c>
      <c r="B349" s="181"/>
      <c r="G349" s="36"/>
      <c r="H349" s="36" t="s">
        <v>111</v>
      </c>
    </row>
    <row r="350" spans="1:12">
      <c r="A350" s="55"/>
      <c r="B350" s="55" t="s">
        <v>112</v>
      </c>
      <c r="H350" s="56"/>
    </row>
  </sheetData>
  <mergeCells count="369">
    <mergeCell ref="A1:F1"/>
    <mergeCell ref="J1:L1"/>
    <mergeCell ref="A2:C2"/>
    <mergeCell ref="E2:I2"/>
    <mergeCell ref="A3:C3"/>
    <mergeCell ref="E3:I3"/>
    <mergeCell ref="A5:L5"/>
    <mergeCell ref="C6:I6"/>
    <mergeCell ref="E7:I7"/>
    <mergeCell ref="B8:C8"/>
    <mergeCell ref="B9:C9"/>
    <mergeCell ref="F10:H10"/>
    <mergeCell ref="B12:C12"/>
    <mergeCell ref="B21:C21"/>
    <mergeCell ref="B26:C26"/>
    <mergeCell ref="B27:C27"/>
    <mergeCell ref="B34:C34"/>
    <mergeCell ref="B42:C42"/>
    <mergeCell ref="I347:L347"/>
    <mergeCell ref="I348:L348"/>
    <mergeCell ref="A349:B349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87"/>
    <mergeCell ref="A88:A95"/>
    <mergeCell ref="A96:A103"/>
    <mergeCell ref="B43:C43"/>
    <mergeCell ref="B44:C44"/>
    <mergeCell ref="A104:A105"/>
    <mergeCell ref="A106:A113"/>
    <mergeCell ref="A114:A121"/>
    <mergeCell ref="A122:A129"/>
    <mergeCell ref="A130:A137"/>
    <mergeCell ref="A138:A145"/>
    <mergeCell ref="A146:A147"/>
    <mergeCell ref="A148:A149"/>
    <mergeCell ref="A150:A157"/>
    <mergeCell ref="A158:A165"/>
    <mergeCell ref="A166:A167"/>
    <mergeCell ref="A168:A175"/>
    <mergeCell ref="A176:A183"/>
    <mergeCell ref="A184:A191"/>
    <mergeCell ref="A192:A199"/>
    <mergeCell ref="A200:A207"/>
    <mergeCell ref="A209:A210"/>
    <mergeCell ref="A211:A212"/>
    <mergeCell ref="A213:A214"/>
    <mergeCell ref="A215:A216"/>
    <mergeCell ref="A218:A219"/>
    <mergeCell ref="A220:A221"/>
    <mergeCell ref="A222:A229"/>
    <mergeCell ref="A230:A237"/>
    <mergeCell ref="A238:A239"/>
    <mergeCell ref="A240:A247"/>
    <mergeCell ref="A248:A255"/>
    <mergeCell ref="A256:A263"/>
    <mergeCell ref="A264:A271"/>
    <mergeCell ref="A272:A279"/>
    <mergeCell ref="A280:A281"/>
    <mergeCell ref="A282:A283"/>
    <mergeCell ref="A284:A291"/>
    <mergeCell ref="A292:A299"/>
    <mergeCell ref="A300:A301"/>
    <mergeCell ref="A302:A309"/>
    <mergeCell ref="A310:A317"/>
    <mergeCell ref="A318:A325"/>
    <mergeCell ref="A326:A333"/>
    <mergeCell ref="A334:A341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66:B67"/>
    <mergeCell ref="B70:B71"/>
    <mergeCell ref="B108:B109"/>
    <mergeCell ref="B110:B111"/>
    <mergeCell ref="B112:B113"/>
    <mergeCell ref="B116:B117"/>
    <mergeCell ref="B118:B119"/>
    <mergeCell ref="B120:B121"/>
    <mergeCell ref="B124:B125"/>
    <mergeCell ref="B126:B127"/>
    <mergeCell ref="B78:B79"/>
    <mergeCell ref="B80:B81"/>
    <mergeCell ref="B82:B83"/>
    <mergeCell ref="B84:B85"/>
    <mergeCell ref="B90:B91"/>
    <mergeCell ref="B92:B93"/>
    <mergeCell ref="B94:B95"/>
    <mergeCell ref="B98:B99"/>
    <mergeCell ref="B100:B101"/>
    <mergeCell ref="B128:B129"/>
    <mergeCell ref="B132:B133"/>
    <mergeCell ref="B134:B135"/>
    <mergeCell ref="B136:B137"/>
    <mergeCell ref="B140:B141"/>
    <mergeCell ref="B142:B143"/>
    <mergeCell ref="B144:B145"/>
    <mergeCell ref="B146:B147"/>
    <mergeCell ref="B152:B153"/>
    <mergeCell ref="B154:B155"/>
    <mergeCell ref="B156:B157"/>
    <mergeCell ref="B160:B161"/>
    <mergeCell ref="B162:B163"/>
    <mergeCell ref="B164:B165"/>
    <mergeCell ref="B170:B171"/>
    <mergeCell ref="B172:B173"/>
    <mergeCell ref="B174:B175"/>
    <mergeCell ref="B178:B179"/>
    <mergeCell ref="B180:B181"/>
    <mergeCell ref="B182:B183"/>
    <mergeCell ref="B186:B187"/>
    <mergeCell ref="B188:B189"/>
    <mergeCell ref="B190:B191"/>
    <mergeCell ref="B194:B195"/>
    <mergeCell ref="B196:B197"/>
    <mergeCell ref="B198:B199"/>
    <mergeCell ref="B202:B203"/>
    <mergeCell ref="B232:B233"/>
    <mergeCell ref="B234:B235"/>
    <mergeCell ref="B236:B237"/>
    <mergeCell ref="B242:B243"/>
    <mergeCell ref="B244:B245"/>
    <mergeCell ref="B246:B247"/>
    <mergeCell ref="B250:B251"/>
    <mergeCell ref="B252:B253"/>
    <mergeCell ref="B254:B255"/>
    <mergeCell ref="B258:B259"/>
    <mergeCell ref="B260:B261"/>
    <mergeCell ref="B262:B263"/>
    <mergeCell ref="B266:B267"/>
    <mergeCell ref="B268:B269"/>
    <mergeCell ref="B270:B271"/>
    <mergeCell ref="B274:B275"/>
    <mergeCell ref="B276:B277"/>
    <mergeCell ref="B278:B279"/>
    <mergeCell ref="B280:B281"/>
    <mergeCell ref="B286:B287"/>
    <mergeCell ref="B288:B289"/>
    <mergeCell ref="B290:B291"/>
    <mergeCell ref="B294:B295"/>
    <mergeCell ref="B296:B297"/>
    <mergeCell ref="B298:B299"/>
    <mergeCell ref="B304:B305"/>
    <mergeCell ref="B306:B307"/>
    <mergeCell ref="B308:B309"/>
    <mergeCell ref="B312:B313"/>
    <mergeCell ref="B314:B315"/>
    <mergeCell ref="B316:B317"/>
    <mergeCell ref="B320:B321"/>
    <mergeCell ref="B322:B323"/>
    <mergeCell ref="B324:B325"/>
    <mergeCell ref="B328:B329"/>
    <mergeCell ref="B330:B331"/>
    <mergeCell ref="B332:B333"/>
    <mergeCell ref="B336:B337"/>
    <mergeCell ref="B338:B339"/>
    <mergeCell ref="B340:B341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0:C71"/>
    <mergeCell ref="C108:C109"/>
    <mergeCell ref="C110:C111"/>
    <mergeCell ref="C112:C113"/>
    <mergeCell ref="C116:C117"/>
    <mergeCell ref="C118:C119"/>
    <mergeCell ref="C120:C121"/>
    <mergeCell ref="C124:C125"/>
    <mergeCell ref="C126:C127"/>
    <mergeCell ref="C78:C79"/>
    <mergeCell ref="C80:C81"/>
    <mergeCell ref="C82:C83"/>
    <mergeCell ref="C84:C85"/>
    <mergeCell ref="C90:C91"/>
    <mergeCell ref="C92:C93"/>
    <mergeCell ref="C94:C95"/>
    <mergeCell ref="C98:C99"/>
    <mergeCell ref="C100:C101"/>
    <mergeCell ref="C128:C129"/>
    <mergeCell ref="C132:C133"/>
    <mergeCell ref="C134:C135"/>
    <mergeCell ref="C136:C137"/>
    <mergeCell ref="C140:C141"/>
    <mergeCell ref="C142:C143"/>
    <mergeCell ref="C144:C145"/>
    <mergeCell ref="C146:C147"/>
    <mergeCell ref="C152:C153"/>
    <mergeCell ref="C154:C155"/>
    <mergeCell ref="C156:C157"/>
    <mergeCell ref="C160:C161"/>
    <mergeCell ref="C162:C163"/>
    <mergeCell ref="C164:C165"/>
    <mergeCell ref="C170:C171"/>
    <mergeCell ref="C172:C173"/>
    <mergeCell ref="C174:C175"/>
    <mergeCell ref="C178:C179"/>
    <mergeCell ref="C180:C181"/>
    <mergeCell ref="C182:C183"/>
    <mergeCell ref="C186:C187"/>
    <mergeCell ref="C188:C189"/>
    <mergeCell ref="C190:C191"/>
    <mergeCell ref="C194:C195"/>
    <mergeCell ref="C196:C197"/>
    <mergeCell ref="C198:C199"/>
    <mergeCell ref="C202:C203"/>
    <mergeCell ref="C204:C205"/>
    <mergeCell ref="C206:C207"/>
    <mergeCell ref="C211:C212"/>
    <mergeCell ref="C213:C214"/>
    <mergeCell ref="C215:C216"/>
    <mergeCell ref="C218:C219"/>
    <mergeCell ref="C224:C225"/>
    <mergeCell ref="C226:C227"/>
    <mergeCell ref="C228:C229"/>
    <mergeCell ref="B222:C223"/>
    <mergeCell ref="B204:B205"/>
    <mergeCell ref="B206:B207"/>
    <mergeCell ref="B211:B212"/>
    <mergeCell ref="B213:B214"/>
    <mergeCell ref="B215:B216"/>
    <mergeCell ref="B218:B219"/>
    <mergeCell ref="B224:B225"/>
    <mergeCell ref="B226:B227"/>
    <mergeCell ref="B228:B229"/>
    <mergeCell ref="B217:C217"/>
    <mergeCell ref="C232:C233"/>
    <mergeCell ref="C234:C235"/>
    <mergeCell ref="C236:C237"/>
    <mergeCell ref="C242:C243"/>
    <mergeCell ref="C244:C245"/>
    <mergeCell ref="C246:C247"/>
    <mergeCell ref="C250:C251"/>
    <mergeCell ref="C252:C253"/>
    <mergeCell ref="C254:C255"/>
    <mergeCell ref="C258:C259"/>
    <mergeCell ref="C260:C261"/>
    <mergeCell ref="C262:C263"/>
    <mergeCell ref="C266:C267"/>
    <mergeCell ref="C268:C269"/>
    <mergeCell ref="C270:C271"/>
    <mergeCell ref="C274:C275"/>
    <mergeCell ref="C276:C277"/>
    <mergeCell ref="C278:C279"/>
    <mergeCell ref="C288:C289"/>
    <mergeCell ref="C290:C291"/>
    <mergeCell ref="C294:C295"/>
    <mergeCell ref="C296:C297"/>
    <mergeCell ref="C298:C299"/>
    <mergeCell ref="C304:C305"/>
    <mergeCell ref="C306:C307"/>
    <mergeCell ref="B292:C293"/>
    <mergeCell ref="B300:C301"/>
    <mergeCell ref="B302:C303"/>
    <mergeCell ref="C336:C337"/>
    <mergeCell ref="C338:C339"/>
    <mergeCell ref="C340:C341"/>
    <mergeCell ref="D10:D11"/>
    <mergeCell ref="E10:E11"/>
    <mergeCell ref="I10:I11"/>
    <mergeCell ref="J10:J11"/>
    <mergeCell ref="K10:K11"/>
    <mergeCell ref="B114:C115"/>
    <mergeCell ref="B122:C123"/>
    <mergeCell ref="B130:C131"/>
    <mergeCell ref="B138:C139"/>
    <mergeCell ref="B148:C149"/>
    <mergeCell ref="B150:C151"/>
    <mergeCell ref="B158:C159"/>
    <mergeCell ref="B166:C167"/>
    <mergeCell ref="B168:C169"/>
    <mergeCell ref="B176:C177"/>
    <mergeCell ref="B184:C185"/>
    <mergeCell ref="B192:C193"/>
    <mergeCell ref="B200:C201"/>
    <mergeCell ref="B209:C210"/>
    <mergeCell ref="B220:C221"/>
    <mergeCell ref="C308:C309"/>
    <mergeCell ref="L10:L11"/>
    <mergeCell ref="B10:C11"/>
    <mergeCell ref="B13:C14"/>
    <mergeCell ref="B24:C25"/>
    <mergeCell ref="B86:C87"/>
    <mergeCell ref="B88:C89"/>
    <mergeCell ref="B96:C97"/>
    <mergeCell ref="B104:C105"/>
    <mergeCell ref="B106:C107"/>
    <mergeCell ref="C102:C103"/>
    <mergeCell ref="B102:B103"/>
    <mergeCell ref="B77:C77"/>
    <mergeCell ref="B45:C45"/>
    <mergeCell ref="B52:C52"/>
    <mergeCell ref="B53:C53"/>
    <mergeCell ref="B60:C60"/>
    <mergeCell ref="B68:C68"/>
    <mergeCell ref="B69:C69"/>
    <mergeCell ref="B76:C76"/>
    <mergeCell ref="B72:B73"/>
    <mergeCell ref="B74:B75"/>
    <mergeCell ref="C72:C73"/>
    <mergeCell ref="C74:C75"/>
    <mergeCell ref="B334:C335"/>
    <mergeCell ref="B230:C231"/>
    <mergeCell ref="B238:C239"/>
    <mergeCell ref="B240:C241"/>
    <mergeCell ref="B248:C249"/>
    <mergeCell ref="B256:C257"/>
    <mergeCell ref="B264:C265"/>
    <mergeCell ref="B272:C273"/>
    <mergeCell ref="B282:C283"/>
    <mergeCell ref="B284:C285"/>
    <mergeCell ref="C332:C333"/>
    <mergeCell ref="C312:C313"/>
    <mergeCell ref="C314:C315"/>
    <mergeCell ref="C316:C317"/>
    <mergeCell ref="C320:C321"/>
    <mergeCell ref="C322:C323"/>
    <mergeCell ref="C324:C325"/>
    <mergeCell ref="C328:C329"/>
    <mergeCell ref="C330:C331"/>
    <mergeCell ref="B310:C311"/>
    <mergeCell ref="B318:C319"/>
    <mergeCell ref="B326:C327"/>
    <mergeCell ref="C280:C281"/>
    <mergeCell ref="C286:C287"/>
  </mergeCells>
  <dataValidations count="4"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  <dataValidation allowBlank="1" showInputMessage="1" showErrorMessage="1" prompt="Se va completa numele si prenumele ordonatorului principal de credite." sqref="C348"/>
    <dataValidation allowBlank="1" showInputMessage="1" showErrorMessage="1" prompt="Se va completa numele si prenumele sefului serviciului financiar contabilitate." sqref="G348:I348"/>
  </dataValidations>
  <pageMargins left="0.69930555555555596" right="0.69930555555555596" top="0.75" bottom="0.75" header="0.51041666666666696" footer="0.51041666666666696"/>
  <pageSetup paperSize="9" scale="90" firstPageNumber="0" orientation="landscape" useFirstPageNumber="1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Primarie-Activitatea proprie</vt:lpstr>
      <vt:lpstr>Inst.finantate din buget local</vt:lpstr>
      <vt:lpstr>Inst. venit.proprii si subv.</vt:lpstr>
      <vt:lpstr>Inst.integral venit proprii</vt:lpstr>
      <vt:lpstr>Sheet1</vt:lpstr>
      <vt:lpstr>'Inst.finantate din buget local'!Print_Area</vt:lpstr>
      <vt:lpstr>'Primarie-Activitatea proprie'!Print_Area</vt:lpstr>
      <vt:lpstr>'Inst. venit.proprii si subv.'!Print_Titles</vt:lpstr>
      <vt:lpstr>'Inst.finantate din buget local'!Print_Titles</vt:lpstr>
      <vt:lpstr>'Inst.integral venit proprii'!Print_Titles</vt:lpstr>
      <vt:lpstr>'Primarie-Activitatea proprie'!Print_Titles</vt:lpstr>
    </vt:vector>
  </TitlesOfParts>
  <Company>MFP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CONTABIL_PCO</dc:creator>
  <cp:lastModifiedBy>Nico</cp:lastModifiedBy>
  <cp:revision>1</cp:revision>
  <cp:lastPrinted>2021-11-25T10:04:34Z</cp:lastPrinted>
  <dcterms:created xsi:type="dcterms:W3CDTF">2013-05-31T10:24:00Z</dcterms:created>
  <dcterms:modified xsi:type="dcterms:W3CDTF">2021-11-25T10:05:13Z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MFP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1033-10.2.0.5845</vt:lpwstr>
  </property>
</Properties>
</file>